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8735" windowHeight="8640"/>
  </bookViews>
  <sheets>
    <sheet name="GRADO1" sheetId="1" r:id="rId1"/>
    <sheet name="GRADO2" sheetId="2" r:id="rId2"/>
    <sheet name="GRADO3" sheetId="3" r:id="rId3"/>
    <sheet name="GRADO4" sheetId="4" r:id="rId4"/>
    <sheet name="GRADO5" sheetId="5" r:id="rId5"/>
    <sheet name="EJEMPLO" sheetId="6" r:id="rId6"/>
  </sheets>
  <calcPr calcId="124519"/>
</workbook>
</file>

<file path=xl/calcChain.xml><?xml version="1.0" encoding="utf-8"?>
<calcChain xmlns="http://schemas.openxmlformats.org/spreadsheetml/2006/main">
  <c r="J427" i="1"/>
  <c r="L427" s="1"/>
  <c r="I427"/>
  <c r="G427"/>
  <c r="E427"/>
  <c r="C427"/>
  <c r="J426"/>
  <c r="L426" s="1"/>
  <c r="I426"/>
  <c r="G426"/>
  <c r="E426"/>
  <c r="C426"/>
  <c r="J425"/>
  <c r="L425" s="1"/>
  <c r="I425"/>
  <c r="G425"/>
  <c r="E425"/>
  <c r="C425"/>
  <c r="J424"/>
  <c r="L424" s="1"/>
  <c r="I424"/>
  <c r="G424"/>
  <c r="E424"/>
  <c r="C424"/>
  <c r="J422"/>
  <c r="L422" s="1"/>
  <c r="I422"/>
  <c r="G422"/>
  <c r="E422"/>
  <c r="C422"/>
  <c r="J421"/>
  <c r="L421" s="1"/>
  <c r="I421"/>
  <c r="G421"/>
  <c r="E421"/>
  <c r="C421"/>
  <c r="J420"/>
  <c r="L420" s="1"/>
  <c r="I420"/>
  <c r="G420"/>
  <c r="E420"/>
  <c r="C420"/>
  <c r="J419"/>
  <c r="L419" s="1"/>
  <c r="I419"/>
  <c r="G419"/>
  <c r="E419"/>
  <c r="C419"/>
  <c r="J418"/>
  <c r="L418" s="1"/>
  <c r="I418"/>
  <c r="G418"/>
  <c r="E418"/>
  <c r="C418"/>
  <c r="J417"/>
  <c r="L417" s="1"/>
  <c r="I417"/>
  <c r="G417"/>
  <c r="E417"/>
  <c r="C417"/>
  <c r="J410"/>
  <c r="L410" s="1"/>
  <c r="I410"/>
  <c r="G410"/>
  <c r="E410"/>
  <c r="C410"/>
  <c r="J409"/>
  <c r="L409" s="1"/>
  <c r="I409"/>
  <c r="G409"/>
  <c r="E409"/>
  <c r="C409"/>
  <c r="J408"/>
  <c r="L408" s="1"/>
  <c r="I408"/>
  <c r="G408"/>
  <c r="E408"/>
  <c r="C408"/>
  <c r="J407"/>
  <c r="L407" s="1"/>
  <c r="I407"/>
  <c r="G407"/>
  <c r="E407"/>
  <c r="C407"/>
  <c r="J405"/>
  <c r="L405" s="1"/>
  <c r="I405"/>
  <c r="G405"/>
  <c r="E405"/>
  <c r="C405"/>
  <c r="J404"/>
  <c r="L404" s="1"/>
  <c r="I404"/>
  <c r="G404"/>
  <c r="E404"/>
  <c r="C404"/>
  <c r="J403"/>
  <c r="L403" s="1"/>
  <c r="I403"/>
  <c r="G403"/>
  <c r="E403"/>
  <c r="C403"/>
  <c r="J402"/>
  <c r="L402" s="1"/>
  <c r="I402"/>
  <c r="G402"/>
  <c r="E402"/>
  <c r="C402"/>
  <c r="J401"/>
  <c r="L401" s="1"/>
  <c r="I401"/>
  <c r="G401"/>
  <c r="E401"/>
  <c r="C401"/>
  <c r="J400"/>
  <c r="L400" s="1"/>
  <c r="I400"/>
  <c r="G400"/>
  <c r="E400"/>
  <c r="C400"/>
  <c r="J393"/>
  <c r="L393" s="1"/>
  <c r="I393"/>
  <c r="G393"/>
  <c r="E393"/>
  <c r="C393"/>
  <c r="J392"/>
  <c r="L392" s="1"/>
  <c r="I392"/>
  <c r="G392"/>
  <c r="E392"/>
  <c r="C392"/>
  <c r="J391"/>
  <c r="L391" s="1"/>
  <c r="I391"/>
  <c r="G391"/>
  <c r="E391"/>
  <c r="C391"/>
  <c r="J390"/>
  <c r="L390" s="1"/>
  <c r="I390"/>
  <c r="G390"/>
  <c r="E390"/>
  <c r="C390"/>
  <c r="J388"/>
  <c r="L388" s="1"/>
  <c r="I388"/>
  <c r="G388"/>
  <c r="E388"/>
  <c r="C388"/>
  <c r="J387"/>
  <c r="L387" s="1"/>
  <c r="I387"/>
  <c r="G387"/>
  <c r="E387"/>
  <c r="C387"/>
  <c r="J386"/>
  <c r="L386" s="1"/>
  <c r="I386"/>
  <c r="G386"/>
  <c r="E386"/>
  <c r="C386"/>
  <c r="J385"/>
  <c r="L385" s="1"/>
  <c r="I385"/>
  <c r="G385"/>
  <c r="E385"/>
  <c r="C385"/>
  <c r="J384"/>
  <c r="L384" s="1"/>
  <c r="I384"/>
  <c r="G384"/>
  <c r="E384"/>
  <c r="C384"/>
  <c r="J383"/>
  <c r="L383" s="1"/>
  <c r="I383"/>
  <c r="G383"/>
  <c r="E383"/>
  <c r="C383"/>
  <c r="J376"/>
  <c r="L376" s="1"/>
  <c r="I376"/>
  <c r="G376"/>
  <c r="E376"/>
  <c r="C376"/>
  <c r="J375"/>
  <c r="L375" s="1"/>
  <c r="I375"/>
  <c r="G375"/>
  <c r="E375"/>
  <c r="C375"/>
  <c r="J374"/>
  <c r="L374" s="1"/>
  <c r="I374"/>
  <c r="G374"/>
  <c r="E374"/>
  <c r="C374"/>
  <c r="J373"/>
  <c r="L373" s="1"/>
  <c r="I373"/>
  <c r="G373"/>
  <c r="E373"/>
  <c r="C373"/>
  <c r="J371"/>
  <c r="L371" s="1"/>
  <c r="I371"/>
  <c r="G371"/>
  <c r="E371"/>
  <c r="C371"/>
  <c r="J370"/>
  <c r="L370" s="1"/>
  <c r="I370"/>
  <c r="G370"/>
  <c r="E370"/>
  <c r="C370"/>
  <c r="J369"/>
  <c r="L369" s="1"/>
  <c r="I369"/>
  <c r="G369"/>
  <c r="E369"/>
  <c r="C369"/>
  <c r="J368"/>
  <c r="L368" s="1"/>
  <c r="I368"/>
  <c r="G368"/>
  <c r="E368"/>
  <c r="C368"/>
  <c r="J367"/>
  <c r="L367" s="1"/>
  <c r="I367"/>
  <c r="G367"/>
  <c r="E367"/>
  <c r="C367"/>
  <c r="J366"/>
  <c r="L366" s="1"/>
  <c r="I366"/>
  <c r="G366"/>
  <c r="E366"/>
  <c r="C366"/>
  <c r="J359"/>
  <c r="L359" s="1"/>
  <c r="I359"/>
  <c r="G359"/>
  <c r="E359"/>
  <c r="C359"/>
  <c r="J358"/>
  <c r="L358" s="1"/>
  <c r="I358"/>
  <c r="G358"/>
  <c r="E358"/>
  <c r="C358"/>
  <c r="J357"/>
  <c r="L357" s="1"/>
  <c r="I357"/>
  <c r="G357"/>
  <c r="E357"/>
  <c r="C357"/>
  <c r="J356"/>
  <c r="L356" s="1"/>
  <c r="I356"/>
  <c r="G356"/>
  <c r="E356"/>
  <c r="C356"/>
  <c r="J354"/>
  <c r="L354" s="1"/>
  <c r="I354"/>
  <c r="G354"/>
  <c r="E354"/>
  <c r="C354"/>
  <c r="J353"/>
  <c r="L353" s="1"/>
  <c r="I353"/>
  <c r="G353"/>
  <c r="E353"/>
  <c r="C353"/>
  <c r="J352"/>
  <c r="L352" s="1"/>
  <c r="I352"/>
  <c r="G352"/>
  <c r="E352"/>
  <c r="C352"/>
  <c r="J351"/>
  <c r="L351" s="1"/>
  <c r="I351"/>
  <c r="G351"/>
  <c r="E351"/>
  <c r="C351"/>
  <c r="J350"/>
  <c r="L350" s="1"/>
  <c r="I350"/>
  <c r="G350"/>
  <c r="E350"/>
  <c r="C350"/>
  <c r="J349"/>
  <c r="L349" s="1"/>
  <c r="I349"/>
  <c r="G349"/>
  <c r="E349"/>
  <c r="C349"/>
  <c r="J342"/>
  <c r="L342" s="1"/>
  <c r="I342"/>
  <c r="G342"/>
  <c r="E342"/>
  <c r="C342"/>
  <c r="J341"/>
  <c r="L341" s="1"/>
  <c r="I341"/>
  <c r="G341"/>
  <c r="E341"/>
  <c r="C341"/>
  <c r="J340"/>
  <c r="L340" s="1"/>
  <c r="I340"/>
  <c r="G340"/>
  <c r="E340"/>
  <c r="C340"/>
  <c r="J339"/>
  <c r="L339" s="1"/>
  <c r="I339"/>
  <c r="G339"/>
  <c r="E339"/>
  <c r="C339"/>
  <c r="J337"/>
  <c r="L337" s="1"/>
  <c r="I337"/>
  <c r="G337"/>
  <c r="E337"/>
  <c r="C337"/>
  <c r="J336"/>
  <c r="L336" s="1"/>
  <c r="I336"/>
  <c r="G336"/>
  <c r="E336"/>
  <c r="C336"/>
  <c r="J335"/>
  <c r="L335" s="1"/>
  <c r="I335"/>
  <c r="G335"/>
  <c r="E335"/>
  <c r="C335"/>
  <c r="J334"/>
  <c r="L334" s="1"/>
  <c r="I334"/>
  <c r="G334"/>
  <c r="E334"/>
  <c r="C334"/>
  <c r="J333"/>
  <c r="L333" s="1"/>
  <c r="I333"/>
  <c r="G333"/>
  <c r="E333"/>
  <c r="C333"/>
  <c r="J332"/>
  <c r="L332" s="1"/>
  <c r="I332"/>
  <c r="G332"/>
  <c r="E332"/>
  <c r="C332"/>
  <c r="J325"/>
  <c r="L325" s="1"/>
  <c r="I325"/>
  <c r="G325"/>
  <c r="E325"/>
  <c r="C325"/>
  <c r="J324"/>
  <c r="L324" s="1"/>
  <c r="I324"/>
  <c r="G324"/>
  <c r="E324"/>
  <c r="C324"/>
  <c r="J323"/>
  <c r="L323" s="1"/>
  <c r="I323"/>
  <c r="G323"/>
  <c r="E323"/>
  <c r="C323"/>
  <c r="J322"/>
  <c r="L322" s="1"/>
  <c r="I322"/>
  <c r="G322"/>
  <c r="E322"/>
  <c r="C322"/>
  <c r="J320"/>
  <c r="L320" s="1"/>
  <c r="I320"/>
  <c r="G320"/>
  <c r="E320"/>
  <c r="C320"/>
  <c r="J319"/>
  <c r="L319" s="1"/>
  <c r="I319"/>
  <c r="G319"/>
  <c r="E319"/>
  <c r="C319"/>
  <c r="J318"/>
  <c r="L318" s="1"/>
  <c r="I318"/>
  <c r="G318"/>
  <c r="E318"/>
  <c r="C318"/>
  <c r="J317"/>
  <c r="L317" s="1"/>
  <c r="I317"/>
  <c r="G317"/>
  <c r="E317"/>
  <c r="C317"/>
  <c r="J316"/>
  <c r="L316" s="1"/>
  <c r="I316"/>
  <c r="G316"/>
  <c r="E316"/>
  <c r="C316"/>
  <c r="J315"/>
  <c r="L315" s="1"/>
  <c r="I315"/>
  <c r="G315"/>
  <c r="E315"/>
  <c r="C315"/>
  <c r="J308"/>
  <c r="L308" s="1"/>
  <c r="I308"/>
  <c r="G308"/>
  <c r="E308"/>
  <c r="C308"/>
  <c r="J307"/>
  <c r="L307" s="1"/>
  <c r="I307"/>
  <c r="G307"/>
  <c r="E307"/>
  <c r="C307"/>
  <c r="J306"/>
  <c r="L306" s="1"/>
  <c r="I306"/>
  <c r="G306"/>
  <c r="E306"/>
  <c r="C306"/>
  <c r="J305"/>
  <c r="L305" s="1"/>
  <c r="I305"/>
  <c r="G305"/>
  <c r="E305"/>
  <c r="C305"/>
  <c r="J303"/>
  <c r="L303" s="1"/>
  <c r="I303"/>
  <c r="G303"/>
  <c r="E303"/>
  <c r="C303"/>
  <c r="J302"/>
  <c r="L302" s="1"/>
  <c r="I302"/>
  <c r="G302"/>
  <c r="E302"/>
  <c r="C302"/>
  <c r="J301"/>
  <c r="L301" s="1"/>
  <c r="I301"/>
  <c r="G301"/>
  <c r="E301"/>
  <c r="C301"/>
  <c r="J300"/>
  <c r="L300" s="1"/>
  <c r="I300"/>
  <c r="G300"/>
  <c r="E300"/>
  <c r="C300"/>
  <c r="J299"/>
  <c r="L299" s="1"/>
  <c r="I299"/>
  <c r="G299"/>
  <c r="E299"/>
  <c r="C299"/>
  <c r="J298"/>
  <c r="L298" s="1"/>
  <c r="I298"/>
  <c r="G298"/>
  <c r="E298"/>
  <c r="C298"/>
  <c r="J291"/>
  <c r="L291" s="1"/>
  <c r="I291"/>
  <c r="G291"/>
  <c r="E291"/>
  <c r="C291"/>
  <c r="J290"/>
  <c r="L290" s="1"/>
  <c r="I290"/>
  <c r="G290"/>
  <c r="E290"/>
  <c r="C290"/>
  <c r="J289"/>
  <c r="L289" s="1"/>
  <c r="I289"/>
  <c r="G289"/>
  <c r="E289"/>
  <c r="C289"/>
  <c r="J288"/>
  <c r="L288" s="1"/>
  <c r="I288"/>
  <c r="G288"/>
  <c r="E288"/>
  <c r="C288"/>
  <c r="J286"/>
  <c r="L286" s="1"/>
  <c r="I286"/>
  <c r="G286"/>
  <c r="E286"/>
  <c r="C286"/>
  <c r="J285"/>
  <c r="L285" s="1"/>
  <c r="I285"/>
  <c r="G285"/>
  <c r="E285"/>
  <c r="C285"/>
  <c r="J284"/>
  <c r="L284" s="1"/>
  <c r="I284"/>
  <c r="G284"/>
  <c r="E284"/>
  <c r="C284"/>
  <c r="J283"/>
  <c r="L283" s="1"/>
  <c r="I283"/>
  <c r="G283"/>
  <c r="E283"/>
  <c r="C283"/>
  <c r="J282"/>
  <c r="L282" s="1"/>
  <c r="I282"/>
  <c r="G282"/>
  <c r="E282"/>
  <c r="C282"/>
  <c r="J281"/>
  <c r="L281" s="1"/>
  <c r="I281"/>
  <c r="G281"/>
  <c r="E281"/>
  <c r="C281"/>
  <c r="J274"/>
  <c r="L274" s="1"/>
  <c r="I274"/>
  <c r="G274"/>
  <c r="E274"/>
  <c r="C274"/>
  <c r="J273"/>
  <c r="L273" s="1"/>
  <c r="I273"/>
  <c r="G273"/>
  <c r="E273"/>
  <c r="C273"/>
  <c r="J272"/>
  <c r="L272" s="1"/>
  <c r="I272"/>
  <c r="G272"/>
  <c r="E272"/>
  <c r="C272"/>
  <c r="J271"/>
  <c r="L271" s="1"/>
  <c r="I271"/>
  <c r="G271"/>
  <c r="E271"/>
  <c r="C271"/>
  <c r="J269"/>
  <c r="L269" s="1"/>
  <c r="I269"/>
  <c r="G269"/>
  <c r="E269"/>
  <c r="C269"/>
  <c r="J268"/>
  <c r="L268" s="1"/>
  <c r="I268"/>
  <c r="G268"/>
  <c r="E268"/>
  <c r="C268"/>
  <c r="J267"/>
  <c r="L267" s="1"/>
  <c r="I267"/>
  <c r="G267"/>
  <c r="E267"/>
  <c r="C267"/>
  <c r="J266"/>
  <c r="L266" s="1"/>
  <c r="I266"/>
  <c r="G266"/>
  <c r="E266"/>
  <c r="C266"/>
  <c r="J265"/>
  <c r="L265" s="1"/>
  <c r="I265"/>
  <c r="G265"/>
  <c r="E265"/>
  <c r="C265"/>
  <c r="J264"/>
  <c r="L264" s="1"/>
  <c r="I264"/>
  <c r="G264"/>
  <c r="E264"/>
  <c r="C264"/>
  <c r="J257"/>
  <c r="L257" s="1"/>
  <c r="I257"/>
  <c r="G257"/>
  <c r="E257"/>
  <c r="C257"/>
  <c r="J256"/>
  <c r="L256" s="1"/>
  <c r="I256"/>
  <c r="G256"/>
  <c r="E256"/>
  <c r="C256"/>
  <c r="J255"/>
  <c r="L255" s="1"/>
  <c r="I255"/>
  <c r="G255"/>
  <c r="E255"/>
  <c r="C255"/>
  <c r="J254"/>
  <c r="L254" s="1"/>
  <c r="I254"/>
  <c r="G254"/>
  <c r="E254"/>
  <c r="C254"/>
  <c r="J252"/>
  <c r="L252" s="1"/>
  <c r="I252"/>
  <c r="G252"/>
  <c r="E252"/>
  <c r="C252"/>
  <c r="J251"/>
  <c r="L251" s="1"/>
  <c r="I251"/>
  <c r="G251"/>
  <c r="E251"/>
  <c r="C251"/>
  <c r="J250"/>
  <c r="L250" s="1"/>
  <c r="I250"/>
  <c r="G250"/>
  <c r="E250"/>
  <c r="C250"/>
  <c r="J249"/>
  <c r="L249" s="1"/>
  <c r="I249"/>
  <c r="G249"/>
  <c r="E249"/>
  <c r="C249"/>
  <c r="J248"/>
  <c r="L248" s="1"/>
  <c r="I248"/>
  <c r="G248"/>
  <c r="E248"/>
  <c r="C248"/>
  <c r="J247"/>
  <c r="L247" s="1"/>
  <c r="I247"/>
  <c r="G247"/>
  <c r="E247"/>
  <c r="C247"/>
  <c r="J240"/>
  <c r="L240" s="1"/>
  <c r="I240"/>
  <c r="G240"/>
  <c r="E240"/>
  <c r="C240"/>
  <c r="J239"/>
  <c r="L239" s="1"/>
  <c r="I239"/>
  <c r="G239"/>
  <c r="E239"/>
  <c r="C239"/>
  <c r="J238"/>
  <c r="L238" s="1"/>
  <c r="I238"/>
  <c r="G238"/>
  <c r="E238"/>
  <c r="C238"/>
  <c r="J237"/>
  <c r="L237" s="1"/>
  <c r="I237"/>
  <c r="G237"/>
  <c r="E237"/>
  <c r="C237"/>
  <c r="J235"/>
  <c r="L235" s="1"/>
  <c r="I235"/>
  <c r="G235"/>
  <c r="E235"/>
  <c r="C235"/>
  <c r="J234"/>
  <c r="L234" s="1"/>
  <c r="I234"/>
  <c r="G234"/>
  <c r="E234"/>
  <c r="C234"/>
  <c r="J233"/>
  <c r="L233" s="1"/>
  <c r="I233"/>
  <c r="G233"/>
  <c r="E233"/>
  <c r="C233"/>
  <c r="J232"/>
  <c r="L232" s="1"/>
  <c r="I232"/>
  <c r="G232"/>
  <c r="E232"/>
  <c r="C232"/>
  <c r="J231"/>
  <c r="L231" s="1"/>
  <c r="I231"/>
  <c r="G231"/>
  <c r="E231"/>
  <c r="C231"/>
  <c r="J230"/>
  <c r="L230" s="1"/>
  <c r="I230"/>
  <c r="G230"/>
  <c r="E230"/>
  <c r="C230"/>
  <c r="J223"/>
  <c r="L223" s="1"/>
  <c r="I223"/>
  <c r="G223"/>
  <c r="E223"/>
  <c r="C223"/>
  <c r="J222"/>
  <c r="L222" s="1"/>
  <c r="I222"/>
  <c r="G222"/>
  <c r="E222"/>
  <c r="C222"/>
  <c r="J221"/>
  <c r="L221" s="1"/>
  <c r="I221"/>
  <c r="G221"/>
  <c r="E221"/>
  <c r="C221"/>
  <c r="J220"/>
  <c r="L220" s="1"/>
  <c r="I220"/>
  <c r="G220"/>
  <c r="E220"/>
  <c r="C220"/>
  <c r="J218"/>
  <c r="L218" s="1"/>
  <c r="I218"/>
  <c r="G218"/>
  <c r="E218"/>
  <c r="C218"/>
  <c r="J217"/>
  <c r="L217" s="1"/>
  <c r="I217"/>
  <c r="G217"/>
  <c r="E217"/>
  <c r="C217"/>
  <c r="J216"/>
  <c r="L216" s="1"/>
  <c r="I216"/>
  <c r="G216"/>
  <c r="E216"/>
  <c r="C216"/>
  <c r="J215"/>
  <c r="L215" s="1"/>
  <c r="I215"/>
  <c r="G215"/>
  <c r="E215"/>
  <c r="C215"/>
  <c r="J214"/>
  <c r="L214" s="1"/>
  <c r="I214"/>
  <c r="G214"/>
  <c r="E214"/>
  <c r="C214"/>
  <c r="J213"/>
  <c r="L213" s="1"/>
  <c r="I213"/>
  <c r="G213"/>
  <c r="E213"/>
  <c r="C213"/>
  <c r="J206"/>
  <c r="L206" s="1"/>
  <c r="I206"/>
  <c r="G206"/>
  <c r="E206"/>
  <c r="C206"/>
  <c r="J205"/>
  <c r="L205" s="1"/>
  <c r="I205"/>
  <c r="G205"/>
  <c r="E205"/>
  <c r="C205"/>
  <c r="J204"/>
  <c r="L204" s="1"/>
  <c r="I204"/>
  <c r="G204"/>
  <c r="E204"/>
  <c r="C204"/>
  <c r="J203"/>
  <c r="L203" s="1"/>
  <c r="I203"/>
  <c r="G203"/>
  <c r="E203"/>
  <c r="C203"/>
  <c r="J201"/>
  <c r="L201" s="1"/>
  <c r="I201"/>
  <c r="G201"/>
  <c r="E201"/>
  <c r="C201"/>
  <c r="J200"/>
  <c r="L200" s="1"/>
  <c r="I200"/>
  <c r="G200"/>
  <c r="E200"/>
  <c r="C200"/>
  <c r="J199"/>
  <c r="L199" s="1"/>
  <c r="I199"/>
  <c r="G199"/>
  <c r="E199"/>
  <c r="C199"/>
  <c r="J198"/>
  <c r="L198" s="1"/>
  <c r="I198"/>
  <c r="G198"/>
  <c r="E198"/>
  <c r="C198"/>
  <c r="J197"/>
  <c r="L197" s="1"/>
  <c r="I197"/>
  <c r="G197"/>
  <c r="E197"/>
  <c r="C197"/>
  <c r="J196"/>
  <c r="L196" s="1"/>
  <c r="I196"/>
  <c r="G196"/>
  <c r="E196"/>
  <c r="C196"/>
  <c r="J189"/>
  <c r="L189" s="1"/>
  <c r="I189"/>
  <c r="G189"/>
  <c r="E189"/>
  <c r="C189"/>
  <c r="J188"/>
  <c r="L188" s="1"/>
  <c r="I188"/>
  <c r="G188"/>
  <c r="E188"/>
  <c r="C188"/>
  <c r="J187"/>
  <c r="L187" s="1"/>
  <c r="I187"/>
  <c r="G187"/>
  <c r="E187"/>
  <c r="C187"/>
  <c r="J186"/>
  <c r="L186" s="1"/>
  <c r="I186"/>
  <c r="G186"/>
  <c r="E186"/>
  <c r="C186"/>
  <c r="J184"/>
  <c r="L184" s="1"/>
  <c r="I184"/>
  <c r="G184"/>
  <c r="E184"/>
  <c r="C184"/>
  <c r="J183"/>
  <c r="L183" s="1"/>
  <c r="I183"/>
  <c r="G183"/>
  <c r="E183"/>
  <c r="C183"/>
  <c r="J182"/>
  <c r="L182" s="1"/>
  <c r="I182"/>
  <c r="G182"/>
  <c r="E182"/>
  <c r="C182"/>
  <c r="J181"/>
  <c r="L181" s="1"/>
  <c r="I181"/>
  <c r="G181"/>
  <c r="E181"/>
  <c r="C181"/>
  <c r="J180"/>
  <c r="L180" s="1"/>
  <c r="I180"/>
  <c r="G180"/>
  <c r="E180"/>
  <c r="C180"/>
  <c r="J179"/>
  <c r="L179" s="1"/>
  <c r="I179"/>
  <c r="G179"/>
  <c r="E179"/>
  <c r="C179"/>
  <c r="J172"/>
  <c r="L172" s="1"/>
  <c r="I172"/>
  <c r="G172"/>
  <c r="E172"/>
  <c r="C172"/>
  <c r="J171"/>
  <c r="L171" s="1"/>
  <c r="I171"/>
  <c r="G171"/>
  <c r="E171"/>
  <c r="C171"/>
  <c r="J170"/>
  <c r="L170" s="1"/>
  <c r="I170"/>
  <c r="G170"/>
  <c r="E170"/>
  <c r="C170"/>
  <c r="J169"/>
  <c r="L169" s="1"/>
  <c r="I169"/>
  <c r="G169"/>
  <c r="E169"/>
  <c r="C169"/>
  <c r="J167"/>
  <c r="L167" s="1"/>
  <c r="I167"/>
  <c r="G167"/>
  <c r="E167"/>
  <c r="C167"/>
  <c r="J166"/>
  <c r="L166" s="1"/>
  <c r="I166"/>
  <c r="G166"/>
  <c r="E166"/>
  <c r="C166"/>
  <c r="J165"/>
  <c r="L165" s="1"/>
  <c r="I165"/>
  <c r="G165"/>
  <c r="E165"/>
  <c r="C165"/>
  <c r="J164"/>
  <c r="L164" s="1"/>
  <c r="I164"/>
  <c r="G164"/>
  <c r="E164"/>
  <c r="C164"/>
  <c r="J163"/>
  <c r="L163" s="1"/>
  <c r="I163"/>
  <c r="G163"/>
  <c r="E163"/>
  <c r="C163"/>
  <c r="J162"/>
  <c r="L162" s="1"/>
  <c r="I162"/>
  <c r="G162"/>
  <c r="E162"/>
  <c r="C162"/>
  <c r="J155"/>
  <c r="L155" s="1"/>
  <c r="I155"/>
  <c r="G155"/>
  <c r="E155"/>
  <c r="C155"/>
  <c r="J154"/>
  <c r="L154" s="1"/>
  <c r="I154"/>
  <c r="G154"/>
  <c r="E154"/>
  <c r="C154"/>
  <c r="J153"/>
  <c r="L153" s="1"/>
  <c r="I153"/>
  <c r="G153"/>
  <c r="E153"/>
  <c r="C153"/>
  <c r="J152"/>
  <c r="L152" s="1"/>
  <c r="I152"/>
  <c r="G152"/>
  <c r="E152"/>
  <c r="C152"/>
  <c r="J150"/>
  <c r="L150" s="1"/>
  <c r="I150"/>
  <c r="G150"/>
  <c r="E150"/>
  <c r="C150"/>
  <c r="J149"/>
  <c r="L149" s="1"/>
  <c r="I149"/>
  <c r="G149"/>
  <c r="E149"/>
  <c r="C149"/>
  <c r="J148"/>
  <c r="L148" s="1"/>
  <c r="I148"/>
  <c r="G148"/>
  <c r="E148"/>
  <c r="C148"/>
  <c r="J147"/>
  <c r="L147" s="1"/>
  <c r="I147"/>
  <c r="G147"/>
  <c r="E147"/>
  <c r="C147"/>
  <c r="J146"/>
  <c r="L146" s="1"/>
  <c r="I146"/>
  <c r="G146"/>
  <c r="E146"/>
  <c r="C146"/>
  <c r="J145"/>
  <c r="L145" s="1"/>
  <c r="I145"/>
  <c r="G145"/>
  <c r="E145"/>
  <c r="C145"/>
  <c r="J138"/>
  <c r="L138" s="1"/>
  <c r="I138"/>
  <c r="G138"/>
  <c r="E138"/>
  <c r="C138"/>
  <c r="J137"/>
  <c r="L137" s="1"/>
  <c r="I137"/>
  <c r="G137"/>
  <c r="E137"/>
  <c r="C137"/>
  <c r="J136"/>
  <c r="L136" s="1"/>
  <c r="I136"/>
  <c r="G136"/>
  <c r="E136"/>
  <c r="C136"/>
  <c r="J135"/>
  <c r="L135" s="1"/>
  <c r="I135"/>
  <c r="G135"/>
  <c r="E135"/>
  <c r="C135"/>
  <c r="J133"/>
  <c r="L133" s="1"/>
  <c r="I133"/>
  <c r="G133"/>
  <c r="E133"/>
  <c r="C133"/>
  <c r="J132"/>
  <c r="L132" s="1"/>
  <c r="I132"/>
  <c r="G132"/>
  <c r="E132"/>
  <c r="C132"/>
  <c r="J131"/>
  <c r="L131" s="1"/>
  <c r="I131"/>
  <c r="G131"/>
  <c r="E131"/>
  <c r="C131"/>
  <c r="J130"/>
  <c r="L130" s="1"/>
  <c r="I130"/>
  <c r="G130"/>
  <c r="E130"/>
  <c r="C130"/>
  <c r="J129"/>
  <c r="L129" s="1"/>
  <c r="I129"/>
  <c r="G129"/>
  <c r="E129"/>
  <c r="C129"/>
  <c r="J128"/>
  <c r="L128" s="1"/>
  <c r="I128"/>
  <c r="G128"/>
  <c r="E128"/>
  <c r="C128"/>
  <c r="J121"/>
  <c r="L121" s="1"/>
  <c r="I121"/>
  <c r="G121"/>
  <c r="E121"/>
  <c r="C121"/>
  <c r="J120"/>
  <c r="L120" s="1"/>
  <c r="I120"/>
  <c r="G120"/>
  <c r="E120"/>
  <c r="C120"/>
  <c r="J119"/>
  <c r="L119" s="1"/>
  <c r="I119"/>
  <c r="G119"/>
  <c r="E119"/>
  <c r="C119"/>
  <c r="J118"/>
  <c r="L118" s="1"/>
  <c r="I118"/>
  <c r="G118"/>
  <c r="E118"/>
  <c r="C118"/>
  <c r="J116"/>
  <c r="L116" s="1"/>
  <c r="I116"/>
  <c r="G116"/>
  <c r="E116"/>
  <c r="C116"/>
  <c r="J115"/>
  <c r="L115" s="1"/>
  <c r="I115"/>
  <c r="G115"/>
  <c r="E115"/>
  <c r="C115"/>
  <c r="J114"/>
  <c r="L114" s="1"/>
  <c r="I114"/>
  <c r="G114"/>
  <c r="E114"/>
  <c r="C114"/>
  <c r="J113"/>
  <c r="L113" s="1"/>
  <c r="I113"/>
  <c r="G113"/>
  <c r="E113"/>
  <c r="C113"/>
  <c r="J112"/>
  <c r="L112" s="1"/>
  <c r="I112"/>
  <c r="G112"/>
  <c r="E112"/>
  <c r="C112"/>
  <c r="J111"/>
  <c r="L111" s="1"/>
  <c r="I111"/>
  <c r="G111"/>
  <c r="E111"/>
  <c r="C111"/>
  <c r="J104"/>
  <c r="L104" s="1"/>
  <c r="I104"/>
  <c r="G104"/>
  <c r="E104"/>
  <c r="C104"/>
  <c r="J103"/>
  <c r="L103" s="1"/>
  <c r="I103"/>
  <c r="G103"/>
  <c r="E103"/>
  <c r="C103"/>
  <c r="J102"/>
  <c r="L102" s="1"/>
  <c r="I102"/>
  <c r="G102"/>
  <c r="E102"/>
  <c r="C102"/>
  <c r="J101"/>
  <c r="L101" s="1"/>
  <c r="I101"/>
  <c r="G101"/>
  <c r="E101"/>
  <c r="C101"/>
  <c r="J99"/>
  <c r="L99" s="1"/>
  <c r="I99"/>
  <c r="G99"/>
  <c r="E99"/>
  <c r="C99"/>
  <c r="J98"/>
  <c r="L98" s="1"/>
  <c r="I98"/>
  <c r="G98"/>
  <c r="E98"/>
  <c r="C98"/>
  <c r="J97"/>
  <c r="L97" s="1"/>
  <c r="I97"/>
  <c r="G97"/>
  <c r="E97"/>
  <c r="C97"/>
  <c r="J96"/>
  <c r="L96" s="1"/>
  <c r="I96"/>
  <c r="G96"/>
  <c r="E96"/>
  <c r="C96"/>
  <c r="J95"/>
  <c r="L95" s="1"/>
  <c r="I95"/>
  <c r="G95"/>
  <c r="E95"/>
  <c r="C95"/>
  <c r="J94"/>
  <c r="L94" s="1"/>
  <c r="I94"/>
  <c r="G94"/>
  <c r="E94"/>
  <c r="C94"/>
  <c r="J87"/>
  <c r="L87" s="1"/>
  <c r="I87"/>
  <c r="G87"/>
  <c r="E87"/>
  <c r="C87"/>
  <c r="J86"/>
  <c r="L86" s="1"/>
  <c r="I86"/>
  <c r="G86"/>
  <c r="E86"/>
  <c r="C86"/>
  <c r="J85"/>
  <c r="L85" s="1"/>
  <c r="I85"/>
  <c r="G85"/>
  <c r="E85"/>
  <c r="C85"/>
  <c r="J84"/>
  <c r="L84" s="1"/>
  <c r="I84"/>
  <c r="G84"/>
  <c r="E84"/>
  <c r="C84"/>
  <c r="J82"/>
  <c r="L82" s="1"/>
  <c r="I82"/>
  <c r="G82"/>
  <c r="E82"/>
  <c r="C82"/>
  <c r="J81"/>
  <c r="L81" s="1"/>
  <c r="I81"/>
  <c r="G81"/>
  <c r="E81"/>
  <c r="C81"/>
  <c r="J80"/>
  <c r="L80" s="1"/>
  <c r="I80"/>
  <c r="G80"/>
  <c r="E80"/>
  <c r="C80"/>
  <c r="J79"/>
  <c r="L79" s="1"/>
  <c r="I79"/>
  <c r="G79"/>
  <c r="E79"/>
  <c r="C79"/>
  <c r="J78"/>
  <c r="L78" s="1"/>
  <c r="I78"/>
  <c r="G78"/>
  <c r="E78"/>
  <c r="C78"/>
  <c r="J77"/>
  <c r="L77" s="1"/>
  <c r="I77"/>
  <c r="G77"/>
  <c r="E77"/>
  <c r="C77"/>
  <c r="J70"/>
  <c r="L70" s="1"/>
  <c r="I70"/>
  <c r="G70"/>
  <c r="E70"/>
  <c r="C70"/>
  <c r="J69"/>
  <c r="L69" s="1"/>
  <c r="I69"/>
  <c r="G69"/>
  <c r="E69"/>
  <c r="C69"/>
  <c r="J68"/>
  <c r="L68" s="1"/>
  <c r="I68"/>
  <c r="G68"/>
  <c r="E68"/>
  <c r="C68"/>
  <c r="J67"/>
  <c r="L67" s="1"/>
  <c r="I67"/>
  <c r="G67"/>
  <c r="E67"/>
  <c r="C67"/>
  <c r="J65"/>
  <c r="L65" s="1"/>
  <c r="I65"/>
  <c r="G65"/>
  <c r="E65"/>
  <c r="C65"/>
  <c r="J64"/>
  <c r="L64" s="1"/>
  <c r="I64"/>
  <c r="G64"/>
  <c r="E64"/>
  <c r="C64"/>
  <c r="J63"/>
  <c r="L63" s="1"/>
  <c r="I63"/>
  <c r="G63"/>
  <c r="E63"/>
  <c r="C63"/>
  <c r="J62"/>
  <c r="L62" s="1"/>
  <c r="I62"/>
  <c r="G62"/>
  <c r="E62"/>
  <c r="C62"/>
  <c r="J61"/>
  <c r="L61" s="1"/>
  <c r="I61"/>
  <c r="G61"/>
  <c r="E61"/>
  <c r="C61"/>
  <c r="J60"/>
  <c r="L60" s="1"/>
  <c r="I60"/>
  <c r="G60"/>
  <c r="E60"/>
  <c r="C60"/>
  <c r="J53"/>
  <c r="L53" s="1"/>
  <c r="I53"/>
  <c r="G53"/>
  <c r="E53"/>
  <c r="C53"/>
  <c r="J52"/>
  <c r="L52" s="1"/>
  <c r="I52"/>
  <c r="G52"/>
  <c r="E52"/>
  <c r="C52"/>
  <c r="J51"/>
  <c r="L51" s="1"/>
  <c r="I51"/>
  <c r="G51"/>
  <c r="E51"/>
  <c r="C51"/>
  <c r="J50"/>
  <c r="L50" s="1"/>
  <c r="I50"/>
  <c r="G50"/>
  <c r="E50"/>
  <c r="C50"/>
  <c r="J48"/>
  <c r="L48" s="1"/>
  <c r="I48"/>
  <c r="G48"/>
  <c r="E48"/>
  <c r="C48"/>
  <c r="J47"/>
  <c r="L47" s="1"/>
  <c r="I47"/>
  <c r="G47"/>
  <c r="E47"/>
  <c r="C47"/>
  <c r="J46"/>
  <c r="L46" s="1"/>
  <c r="I46"/>
  <c r="G46"/>
  <c r="E46"/>
  <c r="C46"/>
  <c r="J45"/>
  <c r="L45" s="1"/>
  <c r="I45"/>
  <c r="G45"/>
  <c r="E45"/>
  <c r="C45"/>
  <c r="J44"/>
  <c r="L44" s="1"/>
  <c r="I44"/>
  <c r="G44"/>
  <c r="E44"/>
  <c r="C44"/>
  <c r="J43"/>
  <c r="L43" s="1"/>
  <c r="I43"/>
  <c r="G43"/>
  <c r="E43"/>
  <c r="C43"/>
  <c r="J36"/>
  <c r="L36" s="1"/>
  <c r="I36"/>
  <c r="G36"/>
  <c r="E36"/>
  <c r="C36"/>
  <c r="J35"/>
  <c r="L35" s="1"/>
  <c r="I35"/>
  <c r="G35"/>
  <c r="E35"/>
  <c r="C35"/>
  <c r="J34"/>
  <c r="L34" s="1"/>
  <c r="I34"/>
  <c r="G34"/>
  <c r="E34"/>
  <c r="C34"/>
  <c r="J33"/>
  <c r="L33" s="1"/>
  <c r="I33"/>
  <c r="G33"/>
  <c r="E33"/>
  <c r="C33"/>
  <c r="J31"/>
  <c r="L31" s="1"/>
  <c r="I31"/>
  <c r="G31"/>
  <c r="E31"/>
  <c r="C31"/>
  <c r="J30"/>
  <c r="L30" s="1"/>
  <c r="I30"/>
  <c r="G30"/>
  <c r="E30"/>
  <c r="C30"/>
  <c r="J29"/>
  <c r="L29" s="1"/>
  <c r="I29"/>
  <c r="G29"/>
  <c r="E29"/>
  <c r="C29"/>
  <c r="J28"/>
  <c r="L28" s="1"/>
  <c r="I28"/>
  <c r="G28"/>
  <c r="E28"/>
  <c r="C28"/>
  <c r="J27"/>
  <c r="L27" s="1"/>
  <c r="I27"/>
  <c r="G27"/>
  <c r="E27"/>
  <c r="C27"/>
  <c r="J26"/>
  <c r="L26" s="1"/>
  <c r="I26"/>
  <c r="G26"/>
  <c r="E26"/>
  <c r="C26"/>
  <c r="J325" i="2"/>
  <c r="L325" s="1"/>
  <c r="I325"/>
  <c r="G325"/>
  <c r="E325"/>
  <c r="C325"/>
  <c r="J324"/>
  <c r="L324" s="1"/>
  <c r="I324"/>
  <c r="G324"/>
  <c r="E324"/>
  <c r="C324"/>
  <c r="J323"/>
  <c r="L323" s="1"/>
  <c r="I323"/>
  <c r="G323"/>
  <c r="E323"/>
  <c r="C323"/>
  <c r="J322"/>
  <c r="L322" s="1"/>
  <c r="I322"/>
  <c r="G322"/>
  <c r="E322"/>
  <c r="C322"/>
  <c r="J320"/>
  <c r="L320" s="1"/>
  <c r="I320"/>
  <c r="G320"/>
  <c r="E320"/>
  <c r="C320"/>
  <c r="J319"/>
  <c r="L319" s="1"/>
  <c r="I319"/>
  <c r="G319"/>
  <c r="E319"/>
  <c r="C319"/>
  <c r="J318"/>
  <c r="L318" s="1"/>
  <c r="I318"/>
  <c r="G318"/>
  <c r="E318"/>
  <c r="C318"/>
  <c r="J317"/>
  <c r="L317" s="1"/>
  <c r="I317"/>
  <c r="G317"/>
  <c r="E317"/>
  <c r="C317"/>
  <c r="J316"/>
  <c r="L316" s="1"/>
  <c r="I316"/>
  <c r="G316"/>
  <c r="E316"/>
  <c r="C316"/>
  <c r="J315"/>
  <c r="L315" s="1"/>
  <c r="I315"/>
  <c r="G315"/>
  <c r="E315"/>
  <c r="C315"/>
  <c r="J308"/>
  <c r="L308" s="1"/>
  <c r="I308"/>
  <c r="G308"/>
  <c r="E308"/>
  <c r="C308"/>
  <c r="J307"/>
  <c r="L307" s="1"/>
  <c r="I307"/>
  <c r="G307"/>
  <c r="E307"/>
  <c r="C307"/>
  <c r="J306"/>
  <c r="L306" s="1"/>
  <c r="I306"/>
  <c r="G306"/>
  <c r="E306"/>
  <c r="C306"/>
  <c r="J305"/>
  <c r="L305" s="1"/>
  <c r="I305"/>
  <c r="G305"/>
  <c r="E305"/>
  <c r="C305"/>
  <c r="J303"/>
  <c r="L303" s="1"/>
  <c r="I303"/>
  <c r="G303"/>
  <c r="E303"/>
  <c r="C303"/>
  <c r="J302"/>
  <c r="L302" s="1"/>
  <c r="I302"/>
  <c r="G302"/>
  <c r="E302"/>
  <c r="C302"/>
  <c r="J301"/>
  <c r="L301" s="1"/>
  <c r="I301"/>
  <c r="G301"/>
  <c r="E301"/>
  <c r="C301"/>
  <c r="J300"/>
  <c r="L300" s="1"/>
  <c r="I300"/>
  <c r="G300"/>
  <c r="E300"/>
  <c r="C300"/>
  <c r="J299"/>
  <c r="L299" s="1"/>
  <c r="I299"/>
  <c r="G299"/>
  <c r="E299"/>
  <c r="C299"/>
  <c r="J298"/>
  <c r="L298" s="1"/>
  <c r="I298"/>
  <c r="G298"/>
  <c r="E298"/>
  <c r="C298"/>
  <c r="J291"/>
  <c r="L291" s="1"/>
  <c r="I291"/>
  <c r="G291"/>
  <c r="E291"/>
  <c r="C291"/>
  <c r="J290"/>
  <c r="L290" s="1"/>
  <c r="I290"/>
  <c r="G290"/>
  <c r="E290"/>
  <c r="C290"/>
  <c r="J289"/>
  <c r="L289" s="1"/>
  <c r="I289"/>
  <c r="G289"/>
  <c r="E289"/>
  <c r="C289"/>
  <c r="J288"/>
  <c r="L288" s="1"/>
  <c r="I288"/>
  <c r="G288"/>
  <c r="E288"/>
  <c r="C288"/>
  <c r="J286"/>
  <c r="L286" s="1"/>
  <c r="I286"/>
  <c r="G286"/>
  <c r="E286"/>
  <c r="C286"/>
  <c r="J285"/>
  <c r="L285" s="1"/>
  <c r="I285"/>
  <c r="G285"/>
  <c r="E285"/>
  <c r="C285"/>
  <c r="J284"/>
  <c r="L284" s="1"/>
  <c r="I284"/>
  <c r="G284"/>
  <c r="E284"/>
  <c r="C284"/>
  <c r="J283"/>
  <c r="L283" s="1"/>
  <c r="I283"/>
  <c r="G283"/>
  <c r="E283"/>
  <c r="C283"/>
  <c r="J282"/>
  <c r="L282" s="1"/>
  <c r="I282"/>
  <c r="G282"/>
  <c r="E282"/>
  <c r="C282"/>
  <c r="J281"/>
  <c r="L281" s="1"/>
  <c r="I281"/>
  <c r="G281"/>
  <c r="E281"/>
  <c r="C281"/>
  <c r="J274"/>
  <c r="L274" s="1"/>
  <c r="I274"/>
  <c r="G274"/>
  <c r="E274"/>
  <c r="C274"/>
  <c r="J273"/>
  <c r="L273" s="1"/>
  <c r="I273"/>
  <c r="G273"/>
  <c r="E273"/>
  <c r="C273"/>
  <c r="J272"/>
  <c r="L272" s="1"/>
  <c r="I272"/>
  <c r="G272"/>
  <c r="E272"/>
  <c r="C272"/>
  <c r="J271"/>
  <c r="L271" s="1"/>
  <c r="I271"/>
  <c r="G271"/>
  <c r="E271"/>
  <c r="C271"/>
  <c r="J269"/>
  <c r="L269" s="1"/>
  <c r="I269"/>
  <c r="G269"/>
  <c r="E269"/>
  <c r="C269"/>
  <c r="J268"/>
  <c r="L268" s="1"/>
  <c r="I268"/>
  <c r="G268"/>
  <c r="E268"/>
  <c r="C268"/>
  <c r="J267"/>
  <c r="L267" s="1"/>
  <c r="I267"/>
  <c r="G267"/>
  <c r="E267"/>
  <c r="C267"/>
  <c r="J266"/>
  <c r="L266" s="1"/>
  <c r="I266"/>
  <c r="G266"/>
  <c r="E266"/>
  <c r="C266"/>
  <c r="J265"/>
  <c r="L265" s="1"/>
  <c r="I265"/>
  <c r="G265"/>
  <c r="E265"/>
  <c r="C265"/>
  <c r="J264"/>
  <c r="L264" s="1"/>
  <c r="I264"/>
  <c r="G264"/>
  <c r="E264"/>
  <c r="C264"/>
  <c r="J257"/>
  <c r="L257" s="1"/>
  <c r="I257"/>
  <c r="G257"/>
  <c r="E257"/>
  <c r="C257"/>
  <c r="J256"/>
  <c r="L256" s="1"/>
  <c r="I256"/>
  <c r="G256"/>
  <c r="E256"/>
  <c r="C256"/>
  <c r="J255"/>
  <c r="L255" s="1"/>
  <c r="I255"/>
  <c r="G255"/>
  <c r="E255"/>
  <c r="C255"/>
  <c r="J254"/>
  <c r="L254" s="1"/>
  <c r="I254"/>
  <c r="G254"/>
  <c r="E254"/>
  <c r="C254"/>
  <c r="J252"/>
  <c r="L252" s="1"/>
  <c r="I252"/>
  <c r="G252"/>
  <c r="E252"/>
  <c r="C252"/>
  <c r="J251"/>
  <c r="L251" s="1"/>
  <c r="I251"/>
  <c r="G251"/>
  <c r="E251"/>
  <c r="C251"/>
  <c r="J250"/>
  <c r="L250" s="1"/>
  <c r="I250"/>
  <c r="G250"/>
  <c r="E250"/>
  <c r="C250"/>
  <c r="J249"/>
  <c r="L249" s="1"/>
  <c r="I249"/>
  <c r="G249"/>
  <c r="E249"/>
  <c r="C249"/>
  <c r="J248"/>
  <c r="L248" s="1"/>
  <c r="I248"/>
  <c r="G248"/>
  <c r="E248"/>
  <c r="C248"/>
  <c r="J247"/>
  <c r="L247" s="1"/>
  <c r="I247"/>
  <c r="G247"/>
  <c r="E247"/>
  <c r="C247"/>
  <c r="J240"/>
  <c r="L240" s="1"/>
  <c r="I240"/>
  <c r="G240"/>
  <c r="E240"/>
  <c r="C240"/>
  <c r="J239"/>
  <c r="L239" s="1"/>
  <c r="I239"/>
  <c r="G239"/>
  <c r="E239"/>
  <c r="C239"/>
  <c r="J238"/>
  <c r="L238" s="1"/>
  <c r="I238"/>
  <c r="G238"/>
  <c r="E238"/>
  <c r="C238"/>
  <c r="J237"/>
  <c r="L237" s="1"/>
  <c r="I237"/>
  <c r="G237"/>
  <c r="E237"/>
  <c r="C237"/>
  <c r="J235"/>
  <c r="L235" s="1"/>
  <c r="I235"/>
  <c r="G235"/>
  <c r="E235"/>
  <c r="C235"/>
  <c r="J234"/>
  <c r="L234" s="1"/>
  <c r="I234"/>
  <c r="G234"/>
  <c r="E234"/>
  <c r="C234"/>
  <c r="J233"/>
  <c r="L233" s="1"/>
  <c r="I233"/>
  <c r="G233"/>
  <c r="E233"/>
  <c r="C233"/>
  <c r="J232"/>
  <c r="L232" s="1"/>
  <c r="I232"/>
  <c r="G232"/>
  <c r="E232"/>
  <c r="C232"/>
  <c r="J231"/>
  <c r="L231" s="1"/>
  <c r="I231"/>
  <c r="G231"/>
  <c r="E231"/>
  <c r="C231"/>
  <c r="J230"/>
  <c r="L230" s="1"/>
  <c r="I230"/>
  <c r="G230"/>
  <c r="E230"/>
  <c r="C230"/>
  <c r="J223"/>
  <c r="L223" s="1"/>
  <c r="I223"/>
  <c r="G223"/>
  <c r="E223"/>
  <c r="C223"/>
  <c r="J222"/>
  <c r="L222" s="1"/>
  <c r="I222"/>
  <c r="G222"/>
  <c r="E222"/>
  <c r="C222"/>
  <c r="J221"/>
  <c r="L221" s="1"/>
  <c r="I221"/>
  <c r="G221"/>
  <c r="E221"/>
  <c r="C221"/>
  <c r="J220"/>
  <c r="L220" s="1"/>
  <c r="I220"/>
  <c r="G220"/>
  <c r="E220"/>
  <c r="C220"/>
  <c r="J218"/>
  <c r="L218" s="1"/>
  <c r="I218"/>
  <c r="G218"/>
  <c r="E218"/>
  <c r="C218"/>
  <c r="J217"/>
  <c r="L217" s="1"/>
  <c r="I217"/>
  <c r="G217"/>
  <c r="E217"/>
  <c r="C217"/>
  <c r="J216"/>
  <c r="L216" s="1"/>
  <c r="I216"/>
  <c r="G216"/>
  <c r="E216"/>
  <c r="C216"/>
  <c r="J215"/>
  <c r="L215" s="1"/>
  <c r="I215"/>
  <c r="G215"/>
  <c r="E215"/>
  <c r="C215"/>
  <c r="J214"/>
  <c r="L214" s="1"/>
  <c r="I214"/>
  <c r="G214"/>
  <c r="E214"/>
  <c r="C214"/>
  <c r="J213"/>
  <c r="L213" s="1"/>
  <c r="I213"/>
  <c r="G213"/>
  <c r="E213"/>
  <c r="C213"/>
  <c r="J206"/>
  <c r="L206" s="1"/>
  <c r="I206"/>
  <c r="G206"/>
  <c r="E206"/>
  <c r="C206"/>
  <c r="J205"/>
  <c r="L205" s="1"/>
  <c r="I205"/>
  <c r="G205"/>
  <c r="E205"/>
  <c r="C205"/>
  <c r="J204"/>
  <c r="L204" s="1"/>
  <c r="I204"/>
  <c r="G204"/>
  <c r="E204"/>
  <c r="C204"/>
  <c r="J203"/>
  <c r="L203" s="1"/>
  <c r="I203"/>
  <c r="G203"/>
  <c r="E203"/>
  <c r="C203"/>
  <c r="J201"/>
  <c r="L201" s="1"/>
  <c r="I201"/>
  <c r="G201"/>
  <c r="E201"/>
  <c r="C201"/>
  <c r="J200"/>
  <c r="L200" s="1"/>
  <c r="I200"/>
  <c r="G200"/>
  <c r="E200"/>
  <c r="C200"/>
  <c r="J199"/>
  <c r="L199" s="1"/>
  <c r="I199"/>
  <c r="G199"/>
  <c r="E199"/>
  <c r="C199"/>
  <c r="J198"/>
  <c r="L198" s="1"/>
  <c r="I198"/>
  <c r="G198"/>
  <c r="E198"/>
  <c r="C198"/>
  <c r="J197"/>
  <c r="L197" s="1"/>
  <c r="I197"/>
  <c r="G197"/>
  <c r="E197"/>
  <c r="C197"/>
  <c r="J196"/>
  <c r="L196" s="1"/>
  <c r="I196"/>
  <c r="G196"/>
  <c r="E196"/>
  <c r="C196"/>
  <c r="J189"/>
  <c r="L189" s="1"/>
  <c r="I189"/>
  <c r="G189"/>
  <c r="E189"/>
  <c r="C189"/>
  <c r="J188"/>
  <c r="L188" s="1"/>
  <c r="I188"/>
  <c r="G188"/>
  <c r="E188"/>
  <c r="C188"/>
  <c r="J187"/>
  <c r="L187" s="1"/>
  <c r="I187"/>
  <c r="G187"/>
  <c r="E187"/>
  <c r="C187"/>
  <c r="J186"/>
  <c r="L186" s="1"/>
  <c r="I186"/>
  <c r="G186"/>
  <c r="E186"/>
  <c r="C186"/>
  <c r="J184"/>
  <c r="L184" s="1"/>
  <c r="I184"/>
  <c r="G184"/>
  <c r="E184"/>
  <c r="C184"/>
  <c r="J183"/>
  <c r="L183" s="1"/>
  <c r="I183"/>
  <c r="G183"/>
  <c r="E183"/>
  <c r="C183"/>
  <c r="J182"/>
  <c r="L182" s="1"/>
  <c r="I182"/>
  <c r="G182"/>
  <c r="E182"/>
  <c r="C182"/>
  <c r="J181"/>
  <c r="L181" s="1"/>
  <c r="I181"/>
  <c r="G181"/>
  <c r="E181"/>
  <c r="C181"/>
  <c r="J180"/>
  <c r="L180" s="1"/>
  <c r="I180"/>
  <c r="G180"/>
  <c r="E180"/>
  <c r="C180"/>
  <c r="J179"/>
  <c r="L179" s="1"/>
  <c r="I179"/>
  <c r="G179"/>
  <c r="E179"/>
  <c r="C179"/>
  <c r="J172"/>
  <c r="L172" s="1"/>
  <c r="I172"/>
  <c r="G172"/>
  <c r="E172"/>
  <c r="C172"/>
  <c r="J171"/>
  <c r="L171" s="1"/>
  <c r="I171"/>
  <c r="G171"/>
  <c r="E171"/>
  <c r="C171"/>
  <c r="J170"/>
  <c r="L170" s="1"/>
  <c r="I170"/>
  <c r="G170"/>
  <c r="E170"/>
  <c r="C170"/>
  <c r="J169"/>
  <c r="L169" s="1"/>
  <c r="I169"/>
  <c r="G169"/>
  <c r="E169"/>
  <c r="C169"/>
  <c r="J167"/>
  <c r="L167" s="1"/>
  <c r="I167"/>
  <c r="G167"/>
  <c r="E167"/>
  <c r="C167"/>
  <c r="J166"/>
  <c r="L166" s="1"/>
  <c r="I166"/>
  <c r="G166"/>
  <c r="E166"/>
  <c r="C166"/>
  <c r="J165"/>
  <c r="L165" s="1"/>
  <c r="I165"/>
  <c r="G165"/>
  <c r="E165"/>
  <c r="C165"/>
  <c r="J164"/>
  <c r="L164" s="1"/>
  <c r="I164"/>
  <c r="G164"/>
  <c r="E164"/>
  <c r="C164"/>
  <c r="J163"/>
  <c r="L163" s="1"/>
  <c r="I163"/>
  <c r="G163"/>
  <c r="E163"/>
  <c r="C163"/>
  <c r="J162"/>
  <c r="L162" s="1"/>
  <c r="I162"/>
  <c r="G162"/>
  <c r="E162"/>
  <c r="C162"/>
  <c r="J155"/>
  <c r="L155" s="1"/>
  <c r="I155"/>
  <c r="G155"/>
  <c r="E155"/>
  <c r="C155"/>
  <c r="J154"/>
  <c r="L154" s="1"/>
  <c r="I154"/>
  <c r="G154"/>
  <c r="E154"/>
  <c r="C154"/>
  <c r="J153"/>
  <c r="L153" s="1"/>
  <c r="I153"/>
  <c r="G153"/>
  <c r="E153"/>
  <c r="C153"/>
  <c r="J152"/>
  <c r="L152" s="1"/>
  <c r="I152"/>
  <c r="G152"/>
  <c r="E152"/>
  <c r="C152"/>
  <c r="J150"/>
  <c r="L150" s="1"/>
  <c r="I150"/>
  <c r="G150"/>
  <c r="E150"/>
  <c r="C150"/>
  <c r="J149"/>
  <c r="L149" s="1"/>
  <c r="I149"/>
  <c r="G149"/>
  <c r="E149"/>
  <c r="C149"/>
  <c r="J148"/>
  <c r="L148" s="1"/>
  <c r="I148"/>
  <c r="G148"/>
  <c r="E148"/>
  <c r="C148"/>
  <c r="J147"/>
  <c r="L147" s="1"/>
  <c r="I147"/>
  <c r="G147"/>
  <c r="E147"/>
  <c r="C147"/>
  <c r="J146"/>
  <c r="L146" s="1"/>
  <c r="I146"/>
  <c r="G146"/>
  <c r="E146"/>
  <c r="C146"/>
  <c r="J145"/>
  <c r="L145" s="1"/>
  <c r="I145"/>
  <c r="G145"/>
  <c r="E145"/>
  <c r="C145"/>
  <c r="J138"/>
  <c r="L138" s="1"/>
  <c r="I138"/>
  <c r="G138"/>
  <c r="E138"/>
  <c r="C138"/>
  <c r="J137"/>
  <c r="L137" s="1"/>
  <c r="I137"/>
  <c r="G137"/>
  <c r="E137"/>
  <c r="C137"/>
  <c r="J136"/>
  <c r="L136" s="1"/>
  <c r="I136"/>
  <c r="G136"/>
  <c r="E136"/>
  <c r="C136"/>
  <c r="J135"/>
  <c r="L135" s="1"/>
  <c r="I135"/>
  <c r="G135"/>
  <c r="E135"/>
  <c r="C135"/>
  <c r="J133"/>
  <c r="L133" s="1"/>
  <c r="I133"/>
  <c r="G133"/>
  <c r="E133"/>
  <c r="C133"/>
  <c r="J132"/>
  <c r="L132" s="1"/>
  <c r="I132"/>
  <c r="G132"/>
  <c r="E132"/>
  <c r="C132"/>
  <c r="J131"/>
  <c r="L131" s="1"/>
  <c r="I131"/>
  <c r="G131"/>
  <c r="E131"/>
  <c r="C131"/>
  <c r="J130"/>
  <c r="L130" s="1"/>
  <c r="I130"/>
  <c r="G130"/>
  <c r="E130"/>
  <c r="C130"/>
  <c r="J129"/>
  <c r="L129" s="1"/>
  <c r="I129"/>
  <c r="G129"/>
  <c r="E129"/>
  <c r="C129"/>
  <c r="J128"/>
  <c r="L128" s="1"/>
  <c r="I128"/>
  <c r="G128"/>
  <c r="E128"/>
  <c r="C128"/>
  <c r="J121"/>
  <c r="L121" s="1"/>
  <c r="I121"/>
  <c r="G121"/>
  <c r="E121"/>
  <c r="C121"/>
  <c r="J120"/>
  <c r="L120" s="1"/>
  <c r="I120"/>
  <c r="G120"/>
  <c r="E120"/>
  <c r="C120"/>
  <c r="J119"/>
  <c r="L119" s="1"/>
  <c r="I119"/>
  <c r="G119"/>
  <c r="E119"/>
  <c r="C119"/>
  <c r="J118"/>
  <c r="L118" s="1"/>
  <c r="I118"/>
  <c r="G118"/>
  <c r="E118"/>
  <c r="C118"/>
  <c r="J116"/>
  <c r="L116" s="1"/>
  <c r="I116"/>
  <c r="G116"/>
  <c r="E116"/>
  <c r="C116"/>
  <c r="J115"/>
  <c r="L115" s="1"/>
  <c r="I115"/>
  <c r="G115"/>
  <c r="E115"/>
  <c r="C115"/>
  <c r="J114"/>
  <c r="L114" s="1"/>
  <c r="I114"/>
  <c r="G114"/>
  <c r="E114"/>
  <c r="C114"/>
  <c r="J113"/>
  <c r="L113" s="1"/>
  <c r="I113"/>
  <c r="G113"/>
  <c r="E113"/>
  <c r="C113"/>
  <c r="J112"/>
  <c r="L112" s="1"/>
  <c r="I112"/>
  <c r="G112"/>
  <c r="E112"/>
  <c r="C112"/>
  <c r="J111"/>
  <c r="L111" s="1"/>
  <c r="I111"/>
  <c r="G111"/>
  <c r="E111"/>
  <c r="C111"/>
  <c r="J104"/>
  <c r="L104" s="1"/>
  <c r="I104"/>
  <c r="G104"/>
  <c r="E104"/>
  <c r="C104"/>
  <c r="J103"/>
  <c r="L103" s="1"/>
  <c r="I103"/>
  <c r="G103"/>
  <c r="E103"/>
  <c r="C103"/>
  <c r="J102"/>
  <c r="L102" s="1"/>
  <c r="I102"/>
  <c r="G102"/>
  <c r="E102"/>
  <c r="C102"/>
  <c r="J101"/>
  <c r="L101" s="1"/>
  <c r="I101"/>
  <c r="G101"/>
  <c r="E101"/>
  <c r="C101"/>
  <c r="J99"/>
  <c r="L99" s="1"/>
  <c r="I99"/>
  <c r="G99"/>
  <c r="E99"/>
  <c r="C99"/>
  <c r="J98"/>
  <c r="L98" s="1"/>
  <c r="I98"/>
  <c r="G98"/>
  <c r="E98"/>
  <c r="C98"/>
  <c r="J97"/>
  <c r="L97" s="1"/>
  <c r="I97"/>
  <c r="G97"/>
  <c r="E97"/>
  <c r="C97"/>
  <c r="J96"/>
  <c r="L96" s="1"/>
  <c r="I96"/>
  <c r="G96"/>
  <c r="E96"/>
  <c r="C96"/>
  <c r="J95"/>
  <c r="L95" s="1"/>
  <c r="I95"/>
  <c r="G95"/>
  <c r="E95"/>
  <c r="C95"/>
  <c r="J94"/>
  <c r="L94" s="1"/>
  <c r="I94"/>
  <c r="G94"/>
  <c r="E94"/>
  <c r="C94"/>
  <c r="J87"/>
  <c r="L87" s="1"/>
  <c r="I87"/>
  <c r="G87"/>
  <c r="E87"/>
  <c r="C87"/>
  <c r="J86"/>
  <c r="L86" s="1"/>
  <c r="I86"/>
  <c r="G86"/>
  <c r="E86"/>
  <c r="C86"/>
  <c r="J85"/>
  <c r="L85" s="1"/>
  <c r="I85"/>
  <c r="G85"/>
  <c r="E85"/>
  <c r="C85"/>
  <c r="J84"/>
  <c r="L84" s="1"/>
  <c r="I84"/>
  <c r="G84"/>
  <c r="E84"/>
  <c r="C84"/>
  <c r="J82"/>
  <c r="L82" s="1"/>
  <c r="I82"/>
  <c r="G82"/>
  <c r="E82"/>
  <c r="C82"/>
  <c r="J81"/>
  <c r="L81" s="1"/>
  <c r="I81"/>
  <c r="G81"/>
  <c r="E81"/>
  <c r="C81"/>
  <c r="J80"/>
  <c r="L80" s="1"/>
  <c r="I80"/>
  <c r="G80"/>
  <c r="E80"/>
  <c r="C80"/>
  <c r="J79"/>
  <c r="L79" s="1"/>
  <c r="I79"/>
  <c r="G79"/>
  <c r="E79"/>
  <c r="C79"/>
  <c r="J78"/>
  <c r="L78" s="1"/>
  <c r="I78"/>
  <c r="G78"/>
  <c r="E78"/>
  <c r="C78"/>
  <c r="J77"/>
  <c r="L77" s="1"/>
  <c r="I77"/>
  <c r="G77"/>
  <c r="E77"/>
  <c r="C77"/>
  <c r="J70"/>
  <c r="L70" s="1"/>
  <c r="I70"/>
  <c r="G70"/>
  <c r="E70"/>
  <c r="C70"/>
  <c r="J69"/>
  <c r="L69" s="1"/>
  <c r="I69"/>
  <c r="G69"/>
  <c r="E69"/>
  <c r="C69"/>
  <c r="J68"/>
  <c r="L68" s="1"/>
  <c r="I68"/>
  <c r="G68"/>
  <c r="E68"/>
  <c r="C68"/>
  <c r="J67"/>
  <c r="L67" s="1"/>
  <c r="I67"/>
  <c r="G67"/>
  <c r="E67"/>
  <c r="C67"/>
  <c r="J65"/>
  <c r="L65" s="1"/>
  <c r="I65"/>
  <c r="G65"/>
  <c r="E65"/>
  <c r="C65"/>
  <c r="J64"/>
  <c r="L64" s="1"/>
  <c r="I64"/>
  <c r="G64"/>
  <c r="E64"/>
  <c r="C64"/>
  <c r="J63"/>
  <c r="L63" s="1"/>
  <c r="I63"/>
  <c r="G63"/>
  <c r="E63"/>
  <c r="C63"/>
  <c r="J62"/>
  <c r="L62" s="1"/>
  <c r="I62"/>
  <c r="G62"/>
  <c r="E62"/>
  <c r="C62"/>
  <c r="J61"/>
  <c r="L61" s="1"/>
  <c r="I61"/>
  <c r="G61"/>
  <c r="E61"/>
  <c r="C61"/>
  <c r="J60"/>
  <c r="L60" s="1"/>
  <c r="I60"/>
  <c r="G60"/>
  <c r="E60"/>
  <c r="C60"/>
  <c r="J53"/>
  <c r="L53" s="1"/>
  <c r="I53"/>
  <c r="G53"/>
  <c r="E53"/>
  <c r="C53"/>
  <c r="J52"/>
  <c r="L52" s="1"/>
  <c r="I52"/>
  <c r="G52"/>
  <c r="E52"/>
  <c r="C52"/>
  <c r="J51"/>
  <c r="L51" s="1"/>
  <c r="I51"/>
  <c r="G51"/>
  <c r="E51"/>
  <c r="C51"/>
  <c r="J50"/>
  <c r="L50" s="1"/>
  <c r="I50"/>
  <c r="G50"/>
  <c r="E50"/>
  <c r="C50"/>
  <c r="J48"/>
  <c r="L48" s="1"/>
  <c r="I48"/>
  <c r="G48"/>
  <c r="E48"/>
  <c r="C48"/>
  <c r="J47"/>
  <c r="L47" s="1"/>
  <c r="I47"/>
  <c r="G47"/>
  <c r="E47"/>
  <c r="C47"/>
  <c r="J46"/>
  <c r="L46" s="1"/>
  <c r="I46"/>
  <c r="G46"/>
  <c r="E46"/>
  <c r="C46"/>
  <c r="J45"/>
  <c r="L45" s="1"/>
  <c r="I45"/>
  <c r="G45"/>
  <c r="E45"/>
  <c r="C45"/>
  <c r="J44"/>
  <c r="L44" s="1"/>
  <c r="I44"/>
  <c r="G44"/>
  <c r="E44"/>
  <c r="C44"/>
  <c r="J43"/>
  <c r="L43" s="1"/>
  <c r="I43"/>
  <c r="G43"/>
  <c r="E43"/>
  <c r="C43"/>
  <c r="J36"/>
  <c r="L36" s="1"/>
  <c r="I36"/>
  <c r="G36"/>
  <c r="E36"/>
  <c r="C36"/>
  <c r="J35"/>
  <c r="L35" s="1"/>
  <c r="I35"/>
  <c r="G35"/>
  <c r="E35"/>
  <c r="C35"/>
  <c r="J34"/>
  <c r="L34" s="1"/>
  <c r="I34"/>
  <c r="G34"/>
  <c r="E34"/>
  <c r="C34"/>
  <c r="J33"/>
  <c r="L33" s="1"/>
  <c r="I33"/>
  <c r="G33"/>
  <c r="E33"/>
  <c r="C33"/>
  <c r="J31"/>
  <c r="L31" s="1"/>
  <c r="I31"/>
  <c r="G31"/>
  <c r="E31"/>
  <c r="C31"/>
  <c r="J30"/>
  <c r="L30" s="1"/>
  <c r="I30"/>
  <c r="G30"/>
  <c r="E30"/>
  <c r="C30"/>
  <c r="J29"/>
  <c r="L29" s="1"/>
  <c r="I29"/>
  <c r="G29"/>
  <c r="E29"/>
  <c r="C29"/>
  <c r="J28"/>
  <c r="L28" s="1"/>
  <c r="I28"/>
  <c r="G28"/>
  <c r="E28"/>
  <c r="C28"/>
  <c r="J27"/>
  <c r="L27" s="1"/>
  <c r="I27"/>
  <c r="G27"/>
  <c r="E27"/>
  <c r="C27"/>
  <c r="J26"/>
  <c r="L26" s="1"/>
  <c r="I26"/>
  <c r="G26"/>
  <c r="E26"/>
  <c r="C26"/>
  <c r="J325" i="3"/>
  <c r="L325" s="1"/>
  <c r="I325"/>
  <c r="G325"/>
  <c r="E325"/>
  <c r="C325"/>
  <c r="J324"/>
  <c r="L324" s="1"/>
  <c r="I324"/>
  <c r="G324"/>
  <c r="E324"/>
  <c r="C324"/>
  <c r="J323"/>
  <c r="L323" s="1"/>
  <c r="I323"/>
  <c r="G323"/>
  <c r="E323"/>
  <c r="C323"/>
  <c r="J322"/>
  <c r="L322" s="1"/>
  <c r="I322"/>
  <c r="G322"/>
  <c r="E322"/>
  <c r="C322"/>
  <c r="J320"/>
  <c r="L320" s="1"/>
  <c r="I320"/>
  <c r="G320"/>
  <c r="E320"/>
  <c r="C320"/>
  <c r="J319"/>
  <c r="L319" s="1"/>
  <c r="I319"/>
  <c r="G319"/>
  <c r="E319"/>
  <c r="C319"/>
  <c r="J318"/>
  <c r="L318" s="1"/>
  <c r="I318"/>
  <c r="G318"/>
  <c r="E318"/>
  <c r="C318"/>
  <c r="J317"/>
  <c r="L317" s="1"/>
  <c r="I317"/>
  <c r="G317"/>
  <c r="E317"/>
  <c r="C317"/>
  <c r="J316"/>
  <c r="L316" s="1"/>
  <c r="I316"/>
  <c r="G316"/>
  <c r="E316"/>
  <c r="C316"/>
  <c r="J315"/>
  <c r="L315" s="1"/>
  <c r="I315"/>
  <c r="G315"/>
  <c r="E315"/>
  <c r="C315"/>
  <c r="J308"/>
  <c r="L308" s="1"/>
  <c r="I308"/>
  <c r="G308"/>
  <c r="E308"/>
  <c r="C308"/>
  <c r="J307"/>
  <c r="L307" s="1"/>
  <c r="I307"/>
  <c r="G307"/>
  <c r="E307"/>
  <c r="C307"/>
  <c r="J306"/>
  <c r="L306" s="1"/>
  <c r="I306"/>
  <c r="G306"/>
  <c r="E306"/>
  <c r="C306"/>
  <c r="J305"/>
  <c r="L305" s="1"/>
  <c r="I305"/>
  <c r="G305"/>
  <c r="E305"/>
  <c r="C305"/>
  <c r="J303"/>
  <c r="L303" s="1"/>
  <c r="I303"/>
  <c r="G303"/>
  <c r="E303"/>
  <c r="C303"/>
  <c r="J302"/>
  <c r="L302" s="1"/>
  <c r="I302"/>
  <c r="G302"/>
  <c r="E302"/>
  <c r="C302"/>
  <c r="J301"/>
  <c r="L301" s="1"/>
  <c r="I301"/>
  <c r="G301"/>
  <c r="E301"/>
  <c r="C301"/>
  <c r="J300"/>
  <c r="L300" s="1"/>
  <c r="I300"/>
  <c r="G300"/>
  <c r="E300"/>
  <c r="C300"/>
  <c r="J299"/>
  <c r="L299" s="1"/>
  <c r="I299"/>
  <c r="G299"/>
  <c r="E299"/>
  <c r="C299"/>
  <c r="J298"/>
  <c r="L298" s="1"/>
  <c r="I298"/>
  <c r="G298"/>
  <c r="E298"/>
  <c r="C298"/>
  <c r="J291"/>
  <c r="L291" s="1"/>
  <c r="I291"/>
  <c r="G291"/>
  <c r="E291"/>
  <c r="C291"/>
  <c r="J290"/>
  <c r="L290" s="1"/>
  <c r="I290"/>
  <c r="G290"/>
  <c r="E290"/>
  <c r="C290"/>
  <c r="J289"/>
  <c r="L289" s="1"/>
  <c r="I289"/>
  <c r="G289"/>
  <c r="E289"/>
  <c r="C289"/>
  <c r="J288"/>
  <c r="L288" s="1"/>
  <c r="I288"/>
  <c r="G288"/>
  <c r="E288"/>
  <c r="C288"/>
  <c r="J286"/>
  <c r="L286" s="1"/>
  <c r="I286"/>
  <c r="G286"/>
  <c r="E286"/>
  <c r="C286"/>
  <c r="J285"/>
  <c r="L285" s="1"/>
  <c r="I285"/>
  <c r="G285"/>
  <c r="E285"/>
  <c r="C285"/>
  <c r="J284"/>
  <c r="L284" s="1"/>
  <c r="I284"/>
  <c r="G284"/>
  <c r="E284"/>
  <c r="C284"/>
  <c r="J283"/>
  <c r="L283" s="1"/>
  <c r="I283"/>
  <c r="G283"/>
  <c r="E283"/>
  <c r="C283"/>
  <c r="J282"/>
  <c r="L282" s="1"/>
  <c r="I282"/>
  <c r="G282"/>
  <c r="E282"/>
  <c r="C282"/>
  <c r="J281"/>
  <c r="L281" s="1"/>
  <c r="I281"/>
  <c r="G281"/>
  <c r="E281"/>
  <c r="C281"/>
  <c r="J274"/>
  <c r="L274" s="1"/>
  <c r="I274"/>
  <c r="G274"/>
  <c r="E274"/>
  <c r="C274"/>
  <c r="J273"/>
  <c r="L273" s="1"/>
  <c r="I273"/>
  <c r="G273"/>
  <c r="E273"/>
  <c r="C273"/>
  <c r="J272"/>
  <c r="L272" s="1"/>
  <c r="I272"/>
  <c r="G272"/>
  <c r="E272"/>
  <c r="C272"/>
  <c r="J271"/>
  <c r="L271" s="1"/>
  <c r="I271"/>
  <c r="G271"/>
  <c r="E271"/>
  <c r="C271"/>
  <c r="J269"/>
  <c r="L269" s="1"/>
  <c r="I269"/>
  <c r="G269"/>
  <c r="E269"/>
  <c r="C269"/>
  <c r="J268"/>
  <c r="L268" s="1"/>
  <c r="I268"/>
  <c r="G268"/>
  <c r="E268"/>
  <c r="C268"/>
  <c r="J267"/>
  <c r="L267" s="1"/>
  <c r="I267"/>
  <c r="G267"/>
  <c r="E267"/>
  <c r="C267"/>
  <c r="J266"/>
  <c r="L266" s="1"/>
  <c r="I266"/>
  <c r="G266"/>
  <c r="E266"/>
  <c r="C266"/>
  <c r="J265"/>
  <c r="L265" s="1"/>
  <c r="I265"/>
  <c r="G265"/>
  <c r="E265"/>
  <c r="C265"/>
  <c r="J264"/>
  <c r="L264" s="1"/>
  <c r="I264"/>
  <c r="G264"/>
  <c r="E264"/>
  <c r="C264"/>
  <c r="J257"/>
  <c r="L257" s="1"/>
  <c r="I257"/>
  <c r="G257"/>
  <c r="E257"/>
  <c r="C257"/>
  <c r="J256"/>
  <c r="L256" s="1"/>
  <c r="I256"/>
  <c r="G256"/>
  <c r="E256"/>
  <c r="C256"/>
  <c r="J255"/>
  <c r="L255" s="1"/>
  <c r="I255"/>
  <c r="G255"/>
  <c r="E255"/>
  <c r="C255"/>
  <c r="J254"/>
  <c r="L254" s="1"/>
  <c r="I254"/>
  <c r="G254"/>
  <c r="E254"/>
  <c r="C254"/>
  <c r="J252"/>
  <c r="L252" s="1"/>
  <c r="I252"/>
  <c r="G252"/>
  <c r="E252"/>
  <c r="C252"/>
  <c r="J251"/>
  <c r="L251" s="1"/>
  <c r="I251"/>
  <c r="G251"/>
  <c r="E251"/>
  <c r="C251"/>
  <c r="J250"/>
  <c r="L250" s="1"/>
  <c r="I250"/>
  <c r="G250"/>
  <c r="E250"/>
  <c r="C250"/>
  <c r="J249"/>
  <c r="L249" s="1"/>
  <c r="I249"/>
  <c r="G249"/>
  <c r="E249"/>
  <c r="C249"/>
  <c r="J248"/>
  <c r="L248" s="1"/>
  <c r="I248"/>
  <c r="G248"/>
  <c r="E248"/>
  <c r="C248"/>
  <c r="J247"/>
  <c r="L247" s="1"/>
  <c r="I247"/>
  <c r="G247"/>
  <c r="E247"/>
  <c r="C247"/>
  <c r="J240"/>
  <c r="L240" s="1"/>
  <c r="I240"/>
  <c r="G240"/>
  <c r="E240"/>
  <c r="C240"/>
  <c r="J239"/>
  <c r="L239" s="1"/>
  <c r="I239"/>
  <c r="G239"/>
  <c r="E239"/>
  <c r="C239"/>
  <c r="J238"/>
  <c r="L238" s="1"/>
  <c r="I238"/>
  <c r="G238"/>
  <c r="E238"/>
  <c r="C238"/>
  <c r="J237"/>
  <c r="L237" s="1"/>
  <c r="I237"/>
  <c r="G237"/>
  <c r="E237"/>
  <c r="C237"/>
  <c r="J235"/>
  <c r="L235" s="1"/>
  <c r="I235"/>
  <c r="G235"/>
  <c r="E235"/>
  <c r="C235"/>
  <c r="J234"/>
  <c r="L234" s="1"/>
  <c r="I234"/>
  <c r="G234"/>
  <c r="E234"/>
  <c r="C234"/>
  <c r="J233"/>
  <c r="L233" s="1"/>
  <c r="I233"/>
  <c r="G233"/>
  <c r="E233"/>
  <c r="C233"/>
  <c r="J232"/>
  <c r="L232" s="1"/>
  <c r="I232"/>
  <c r="G232"/>
  <c r="E232"/>
  <c r="C232"/>
  <c r="J231"/>
  <c r="L231" s="1"/>
  <c r="I231"/>
  <c r="G231"/>
  <c r="E231"/>
  <c r="C231"/>
  <c r="J230"/>
  <c r="L230" s="1"/>
  <c r="I230"/>
  <c r="G230"/>
  <c r="E230"/>
  <c r="C230"/>
  <c r="J223"/>
  <c r="L223" s="1"/>
  <c r="I223"/>
  <c r="G223"/>
  <c r="E223"/>
  <c r="C223"/>
  <c r="J222"/>
  <c r="L222" s="1"/>
  <c r="I222"/>
  <c r="G222"/>
  <c r="E222"/>
  <c r="C222"/>
  <c r="J221"/>
  <c r="L221" s="1"/>
  <c r="I221"/>
  <c r="G221"/>
  <c r="E221"/>
  <c r="C221"/>
  <c r="J220"/>
  <c r="L220" s="1"/>
  <c r="I220"/>
  <c r="G220"/>
  <c r="E220"/>
  <c r="C220"/>
  <c r="J218"/>
  <c r="L218" s="1"/>
  <c r="I218"/>
  <c r="G218"/>
  <c r="E218"/>
  <c r="C218"/>
  <c r="J217"/>
  <c r="L217" s="1"/>
  <c r="I217"/>
  <c r="G217"/>
  <c r="E217"/>
  <c r="C217"/>
  <c r="J216"/>
  <c r="L216" s="1"/>
  <c r="I216"/>
  <c r="G216"/>
  <c r="E216"/>
  <c r="C216"/>
  <c r="J215"/>
  <c r="L215" s="1"/>
  <c r="I215"/>
  <c r="G215"/>
  <c r="E215"/>
  <c r="C215"/>
  <c r="J214"/>
  <c r="L214" s="1"/>
  <c r="I214"/>
  <c r="G214"/>
  <c r="E214"/>
  <c r="C214"/>
  <c r="J213"/>
  <c r="L213" s="1"/>
  <c r="I213"/>
  <c r="G213"/>
  <c r="E213"/>
  <c r="C213"/>
  <c r="J206"/>
  <c r="L206" s="1"/>
  <c r="I206"/>
  <c r="G206"/>
  <c r="E206"/>
  <c r="C206"/>
  <c r="J205"/>
  <c r="L205" s="1"/>
  <c r="I205"/>
  <c r="G205"/>
  <c r="E205"/>
  <c r="C205"/>
  <c r="J204"/>
  <c r="L204" s="1"/>
  <c r="I204"/>
  <c r="G204"/>
  <c r="E204"/>
  <c r="C204"/>
  <c r="J203"/>
  <c r="L203" s="1"/>
  <c r="I203"/>
  <c r="G203"/>
  <c r="E203"/>
  <c r="C203"/>
  <c r="J201"/>
  <c r="L201" s="1"/>
  <c r="I201"/>
  <c r="G201"/>
  <c r="E201"/>
  <c r="C201"/>
  <c r="J200"/>
  <c r="L200" s="1"/>
  <c r="I200"/>
  <c r="G200"/>
  <c r="E200"/>
  <c r="C200"/>
  <c r="J199"/>
  <c r="L199" s="1"/>
  <c r="I199"/>
  <c r="G199"/>
  <c r="E199"/>
  <c r="C199"/>
  <c r="J198"/>
  <c r="L198" s="1"/>
  <c r="I198"/>
  <c r="G198"/>
  <c r="E198"/>
  <c r="C198"/>
  <c r="J197"/>
  <c r="L197" s="1"/>
  <c r="I197"/>
  <c r="G197"/>
  <c r="E197"/>
  <c r="C197"/>
  <c r="J196"/>
  <c r="L196" s="1"/>
  <c r="I196"/>
  <c r="G196"/>
  <c r="E196"/>
  <c r="C196"/>
  <c r="J189"/>
  <c r="L189" s="1"/>
  <c r="I189"/>
  <c r="G189"/>
  <c r="E189"/>
  <c r="C189"/>
  <c r="J188"/>
  <c r="L188" s="1"/>
  <c r="I188"/>
  <c r="G188"/>
  <c r="E188"/>
  <c r="C188"/>
  <c r="J187"/>
  <c r="L187" s="1"/>
  <c r="I187"/>
  <c r="G187"/>
  <c r="E187"/>
  <c r="C187"/>
  <c r="J186"/>
  <c r="L186" s="1"/>
  <c r="I186"/>
  <c r="G186"/>
  <c r="E186"/>
  <c r="C186"/>
  <c r="J184"/>
  <c r="L184" s="1"/>
  <c r="I184"/>
  <c r="G184"/>
  <c r="E184"/>
  <c r="C184"/>
  <c r="J183"/>
  <c r="L183" s="1"/>
  <c r="I183"/>
  <c r="G183"/>
  <c r="E183"/>
  <c r="C183"/>
  <c r="J182"/>
  <c r="L182" s="1"/>
  <c r="I182"/>
  <c r="G182"/>
  <c r="E182"/>
  <c r="C182"/>
  <c r="J181"/>
  <c r="L181" s="1"/>
  <c r="I181"/>
  <c r="G181"/>
  <c r="E181"/>
  <c r="C181"/>
  <c r="J180"/>
  <c r="L180" s="1"/>
  <c r="I180"/>
  <c r="G180"/>
  <c r="E180"/>
  <c r="C180"/>
  <c r="J179"/>
  <c r="L179" s="1"/>
  <c r="I179"/>
  <c r="G179"/>
  <c r="E179"/>
  <c r="C179"/>
  <c r="J172"/>
  <c r="L172" s="1"/>
  <c r="I172"/>
  <c r="G172"/>
  <c r="E172"/>
  <c r="C172"/>
  <c r="J171"/>
  <c r="L171" s="1"/>
  <c r="I171"/>
  <c r="G171"/>
  <c r="E171"/>
  <c r="C171"/>
  <c r="J170"/>
  <c r="L170" s="1"/>
  <c r="I170"/>
  <c r="G170"/>
  <c r="E170"/>
  <c r="C170"/>
  <c r="J169"/>
  <c r="L169" s="1"/>
  <c r="I169"/>
  <c r="G169"/>
  <c r="E169"/>
  <c r="C169"/>
  <c r="J167"/>
  <c r="L167" s="1"/>
  <c r="I167"/>
  <c r="G167"/>
  <c r="E167"/>
  <c r="C167"/>
  <c r="J166"/>
  <c r="L166" s="1"/>
  <c r="I166"/>
  <c r="G166"/>
  <c r="E166"/>
  <c r="C166"/>
  <c r="J165"/>
  <c r="L165" s="1"/>
  <c r="I165"/>
  <c r="G165"/>
  <c r="E165"/>
  <c r="C165"/>
  <c r="J164"/>
  <c r="L164" s="1"/>
  <c r="I164"/>
  <c r="G164"/>
  <c r="E164"/>
  <c r="C164"/>
  <c r="J163"/>
  <c r="L163" s="1"/>
  <c r="I163"/>
  <c r="G163"/>
  <c r="E163"/>
  <c r="C163"/>
  <c r="J162"/>
  <c r="L162" s="1"/>
  <c r="I162"/>
  <c r="G162"/>
  <c r="E162"/>
  <c r="C162"/>
  <c r="J155"/>
  <c r="L155" s="1"/>
  <c r="I155"/>
  <c r="G155"/>
  <c r="E155"/>
  <c r="C155"/>
  <c r="J154"/>
  <c r="L154" s="1"/>
  <c r="I154"/>
  <c r="G154"/>
  <c r="E154"/>
  <c r="C154"/>
  <c r="J153"/>
  <c r="L153" s="1"/>
  <c r="I153"/>
  <c r="G153"/>
  <c r="E153"/>
  <c r="C153"/>
  <c r="J152"/>
  <c r="L152" s="1"/>
  <c r="I152"/>
  <c r="G152"/>
  <c r="E152"/>
  <c r="C152"/>
  <c r="J150"/>
  <c r="L150" s="1"/>
  <c r="I150"/>
  <c r="G150"/>
  <c r="E150"/>
  <c r="C150"/>
  <c r="J149"/>
  <c r="L149" s="1"/>
  <c r="I149"/>
  <c r="G149"/>
  <c r="E149"/>
  <c r="C149"/>
  <c r="J148"/>
  <c r="L148" s="1"/>
  <c r="I148"/>
  <c r="G148"/>
  <c r="E148"/>
  <c r="C148"/>
  <c r="J147"/>
  <c r="L147" s="1"/>
  <c r="I147"/>
  <c r="G147"/>
  <c r="E147"/>
  <c r="C147"/>
  <c r="J146"/>
  <c r="L146" s="1"/>
  <c r="I146"/>
  <c r="G146"/>
  <c r="E146"/>
  <c r="C146"/>
  <c r="J145"/>
  <c r="L145" s="1"/>
  <c r="I145"/>
  <c r="G145"/>
  <c r="E145"/>
  <c r="C145"/>
  <c r="J138"/>
  <c r="L138" s="1"/>
  <c r="I138"/>
  <c r="G138"/>
  <c r="E138"/>
  <c r="C138"/>
  <c r="J137"/>
  <c r="L137" s="1"/>
  <c r="I137"/>
  <c r="G137"/>
  <c r="E137"/>
  <c r="C137"/>
  <c r="J136"/>
  <c r="L136" s="1"/>
  <c r="I136"/>
  <c r="G136"/>
  <c r="E136"/>
  <c r="C136"/>
  <c r="J135"/>
  <c r="L135" s="1"/>
  <c r="I135"/>
  <c r="G135"/>
  <c r="E135"/>
  <c r="C135"/>
  <c r="J133"/>
  <c r="L133" s="1"/>
  <c r="I133"/>
  <c r="G133"/>
  <c r="E133"/>
  <c r="C133"/>
  <c r="J132"/>
  <c r="L132" s="1"/>
  <c r="I132"/>
  <c r="G132"/>
  <c r="E132"/>
  <c r="C132"/>
  <c r="J131"/>
  <c r="L131" s="1"/>
  <c r="I131"/>
  <c r="G131"/>
  <c r="E131"/>
  <c r="C131"/>
  <c r="J130"/>
  <c r="L130" s="1"/>
  <c r="I130"/>
  <c r="G130"/>
  <c r="E130"/>
  <c r="C130"/>
  <c r="J129"/>
  <c r="L129" s="1"/>
  <c r="I129"/>
  <c r="G129"/>
  <c r="E129"/>
  <c r="C129"/>
  <c r="J128"/>
  <c r="L128" s="1"/>
  <c r="I128"/>
  <c r="G128"/>
  <c r="E128"/>
  <c r="C128"/>
  <c r="J121"/>
  <c r="L121" s="1"/>
  <c r="I121"/>
  <c r="G121"/>
  <c r="E121"/>
  <c r="C121"/>
  <c r="J120"/>
  <c r="L120" s="1"/>
  <c r="I120"/>
  <c r="G120"/>
  <c r="E120"/>
  <c r="C120"/>
  <c r="J119"/>
  <c r="L119" s="1"/>
  <c r="I119"/>
  <c r="G119"/>
  <c r="E119"/>
  <c r="C119"/>
  <c r="J118"/>
  <c r="L118" s="1"/>
  <c r="I118"/>
  <c r="G118"/>
  <c r="E118"/>
  <c r="C118"/>
  <c r="J116"/>
  <c r="L116" s="1"/>
  <c r="I116"/>
  <c r="G116"/>
  <c r="E116"/>
  <c r="C116"/>
  <c r="J115"/>
  <c r="L115" s="1"/>
  <c r="I115"/>
  <c r="G115"/>
  <c r="E115"/>
  <c r="C115"/>
  <c r="J114"/>
  <c r="L114" s="1"/>
  <c r="I114"/>
  <c r="G114"/>
  <c r="E114"/>
  <c r="C114"/>
  <c r="J113"/>
  <c r="L113" s="1"/>
  <c r="I113"/>
  <c r="G113"/>
  <c r="E113"/>
  <c r="C113"/>
  <c r="J112"/>
  <c r="L112" s="1"/>
  <c r="I112"/>
  <c r="G112"/>
  <c r="E112"/>
  <c r="C112"/>
  <c r="J111"/>
  <c r="L111" s="1"/>
  <c r="I111"/>
  <c r="G111"/>
  <c r="E111"/>
  <c r="C111"/>
  <c r="J104"/>
  <c r="L104" s="1"/>
  <c r="I104"/>
  <c r="G104"/>
  <c r="E104"/>
  <c r="C104"/>
  <c r="J103"/>
  <c r="L103" s="1"/>
  <c r="I103"/>
  <c r="G103"/>
  <c r="E103"/>
  <c r="C103"/>
  <c r="J102"/>
  <c r="L102" s="1"/>
  <c r="I102"/>
  <c r="G102"/>
  <c r="E102"/>
  <c r="C102"/>
  <c r="J101"/>
  <c r="L101" s="1"/>
  <c r="I101"/>
  <c r="G101"/>
  <c r="E101"/>
  <c r="C101"/>
  <c r="J99"/>
  <c r="L99" s="1"/>
  <c r="I99"/>
  <c r="G99"/>
  <c r="E99"/>
  <c r="C99"/>
  <c r="J98"/>
  <c r="L98" s="1"/>
  <c r="I98"/>
  <c r="G98"/>
  <c r="E98"/>
  <c r="C98"/>
  <c r="J97"/>
  <c r="L97" s="1"/>
  <c r="I97"/>
  <c r="G97"/>
  <c r="E97"/>
  <c r="C97"/>
  <c r="J96"/>
  <c r="L96" s="1"/>
  <c r="I96"/>
  <c r="G96"/>
  <c r="E96"/>
  <c r="C96"/>
  <c r="J95"/>
  <c r="L95" s="1"/>
  <c r="I95"/>
  <c r="G95"/>
  <c r="E95"/>
  <c r="C95"/>
  <c r="J94"/>
  <c r="L94" s="1"/>
  <c r="I94"/>
  <c r="G94"/>
  <c r="E94"/>
  <c r="C94"/>
  <c r="J87"/>
  <c r="L87" s="1"/>
  <c r="I87"/>
  <c r="G87"/>
  <c r="E87"/>
  <c r="C87"/>
  <c r="J86"/>
  <c r="L86" s="1"/>
  <c r="I86"/>
  <c r="G86"/>
  <c r="E86"/>
  <c r="C86"/>
  <c r="J85"/>
  <c r="L85" s="1"/>
  <c r="I85"/>
  <c r="G85"/>
  <c r="E85"/>
  <c r="C85"/>
  <c r="J84"/>
  <c r="L84" s="1"/>
  <c r="I84"/>
  <c r="G84"/>
  <c r="E84"/>
  <c r="C84"/>
  <c r="J82"/>
  <c r="L82" s="1"/>
  <c r="I82"/>
  <c r="G82"/>
  <c r="E82"/>
  <c r="C82"/>
  <c r="J81"/>
  <c r="L81" s="1"/>
  <c r="I81"/>
  <c r="G81"/>
  <c r="E81"/>
  <c r="C81"/>
  <c r="J80"/>
  <c r="L80" s="1"/>
  <c r="I80"/>
  <c r="G80"/>
  <c r="E80"/>
  <c r="C80"/>
  <c r="J79"/>
  <c r="L79" s="1"/>
  <c r="I79"/>
  <c r="G79"/>
  <c r="E79"/>
  <c r="C79"/>
  <c r="J78"/>
  <c r="L78" s="1"/>
  <c r="I78"/>
  <c r="G78"/>
  <c r="E78"/>
  <c r="C78"/>
  <c r="J77"/>
  <c r="L77" s="1"/>
  <c r="I77"/>
  <c r="G77"/>
  <c r="E77"/>
  <c r="C77"/>
  <c r="J70"/>
  <c r="L70" s="1"/>
  <c r="I70"/>
  <c r="G70"/>
  <c r="E70"/>
  <c r="C70"/>
  <c r="J69"/>
  <c r="L69" s="1"/>
  <c r="I69"/>
  <c r="G69"/>
  <c r="E69"/>
  <c r="C69"/>
  <c r="J68"/>
  <c r="L68" s="1"/>
  <c r="I68"/>
  <c r="G68"/>
  <c r="E68"/>
  <c r="C68"/>
  <c r="J67"/>
  <c r="L67" s="1"/>
  <c r="I67"/>
  <c r="G67"/>
  <c r="E67"/>
  <c r="C67"/>
  <c r="J65"/>
  <c r="L65" s="1"/>
  <c r="I65"/>
  <c r="G65"/>
  <c r="E65"/>
  <c r="C65"/>
  <c r="J64"/>
  <c r="L64" s="1"/>
  <c r="I64"/>
  <c r="G64"/>
  <c r="E64"/>
  <c r="C64"/>
  <c r="J63"/>
  <c r="L63" s="1"/>
  <c r="I63"/>
  <c r="G63"/>
  <c r="E63"/>
  <c r="C63"/>
  <c r="J62"/>
  <c r="L62" s="1"/>
  <c r="I62"/>
  <c r="G62"/>
  <c r="E62"/>
  <c r="C62"/>
  <c r="J61"/>
  <c r="L61" s="1"/>
  <c r="I61"/>
  <c r="G61"/>
  <c r="E61"/>
  <c r="C61"/>
  <c r="J60"/>
  <c r="L60" s="1"/>
  <c r="I60"/>
  <c r="G60"/>
  <c r="E60"/>
  <c r="C60"/>
  <c r="J53"/>
  <c r="L53" s="1"/>
  <c r="I53"/>
  <c r="G53"/>
  <c r="E53"/>
  <c r="C53"/>
  <c r="J52"/>
  <c r="L52" s="1"/>
  <c r="I52"/>
  <c r="G52"/>
  <c r="E52"/>
  <c r="C52"/>
  <c r="J51"/>
  <c r="L51" s="1"/>
  <c r="I51"/>
  <c r="G51"/>
  <c r="E51"/>
  <c r="C51"/>
  <c r="J50"/>
  <c r="L50" s="1"/>
  <c r="I50"/>
  <c r="G50"/>
  <c r="E50"/>
  <c r="C50"/>
  <c r="J48"/>
  <c r="L48" s="1"/>
  <c r="I48"/>
  <c r="G48"/>
  <c r="E48"/>
  <c r="C48"/>
  <c r="J47"/>
  <c r="L47" s="1"/>
  <c r="I47"/>
  <c r="G47"/>
  <c r="E47"/>
  <c r="C47"/>
  <c r="J46"/>
  <c r="L46" s="1"/>
  <c r="I46"/>
  <c r="G46"/>
  <c r="E46"/>
  <c r="C46"/>
  <c r="J45"/>
  <c r="L45" s="1"/>
  <c r="I45"/>
  <c r="G45"/>
  <c r="E45"/>
  <c r="C45"/>
  <c r="J44"/>
  <c r="L44" s="1"/>
  <c r="I44"/>
  <c r="G44"/>
  <c r="E44"/>
  <c r="C44"/>
  <c r="J43"/>
  <c r="L43" s="1"/>
  <c r="I43"/>
  <c r="G43"/>
  <c r="E43"/>
  <c r="C43"/>
  <c r="J36"/>
  <c r="L36" s="1"/>
  <c r="I36"/>
  <c r="G36"/>
  <c r="E36"/>
  <c r="C36"/>
  <c r="J35"/>
  <c r="L35" s="1"/>
  <c r="I35"/>
  <c r="G35"/>
  <c r="E35"/>
  <c r="C35"/>
  <c r="J34"/>
  <c r="L34" s="1"/>
  <c r="I34"/>
  <c r="G34"/>
  <c r="E34"/>
  <c r="C34"/>
  <c r="J33"/>
  <c r="L33" s="1"/>
  <c r="I33"/>
  <c r="G33"/>
  <c r="E33"/>
  <c r="C33"/>
  <c r="J31"/>
  <c r="L31" s="1"/>
  <c r="I31"/>
  <c r="G31"/>
  <c r="E31"/>
  <c r="C31"/>
  <c r="J30"/>
  <c r="L30" s="1"/>
  <c r="I30"/>
  <c r="G30"/>
  <c r="E30"/>
  <c r="C30"/>
  <c r="J29"/>
  <c r="L29" s="1"/>
  <c r="I29"/>
  <c r="G29"/>
  <c r="E29"/>
  <c r="C29"/>
  <c r="J28"/>
  <c r="L28" s="1"/>
  <c r="I28"/>
  <c r="G28"/>
  <c r="E28"/>
  <c r="C28"/>
  <c r="J27"/>
  <c r="L27" s="1"/>
  <c r="I27"/>
  <c r="G27"/>
  <c r="E27"/>
  <c r="C27"/>
  <c r="J26"/>
  <c r="L26" s="1"/>
  <c r="I26"/>
  <c r="G26"/>
  <c r="E26"/>
  <c r="C26"/>
  <c r="J223" i="4"/>
  <c r="L223" s="1"/>
  <c r="I223"/>
  <c r="G223"/>
  <c r="E223"/>
  <c r="C223"/>
  <c r="J222"/>
  <c r="L222" s="1"/>
  <c r="I222"/>
  <c r="G222"/>
  <c r="E222"/>
  <c r="C222"/>
  <c r="J221"/>
  <c r="L221" s="1"/>
  <c r="I221"/>
  <c r="G221"/>
  <c r="E221"/>
  <c r="C221"/>
  <c r="J220"/>
  <c r="L220" s="1"/>
  <c r="I220"/>
  <c r="G220"/>
  <c r="E220"/>
  <c r="C220"/>
  <c r="J218"/>
  <c r="L218" s="1"/>
  <c r="I218"/>
  <c r="G218"/>
  <c r="E218"/>
  <c r="C218"/>
  <c r="J217"/>
  <c r="L217" s="1"/>
  <c r="I217"/>
  <c r="G217"/>
  <c r="E217"/>
  <c r="C217"/>
  <c r="J216"/>
  <c r="L216" s="1"/>
  <c r="I216"/>
  <c r="G216"/>
  <c r="E216"/>
  <c r="C216"/>
  <c r="J215"/>
  <c r="L215" s="1"/>
  <c r="I215"/>
  <c r="G215"/>
  <c r="E215"/>
  <c r="C215"/>
  <c r="J214"/>
  <c r="L214" s="1"/>
  <c r="I214"/>
  <c r="G214"/>
  <c r="E214"/>
  <c r="C214"/>
  <c r="J213"/>
  <c r="L213" s="1"/>
  <c r="I213"/>
  <c r="G213"/>
  <c r="E213"/>
  <c r="C213"/>
  <c r="J206"/>
  <c r="L206" s="1"/>
  <c r="I206"/>
  <c r="G206"/>
  <c r="E206"/>
  <c r="C206"/>
  <c r="J205"/>
  <c r="L205" s="1"/>
  <c r="I205"/>
  <c r="G205"/>
  <c r="E205"/>
  <c r="C205"/>
  <c r="J204"/>
  <c r="L204" s="1"/>
  <c r="I204"/>
  <c r="G204"/>
  <c r="E204"/>
  <c r="C204"/>
  <c r="J203"/>
  <c r="L203" s="1"/>
  <c r="I203"/>
  <c r="G203"/>
  <c r="E203"/>
  <c r="C203"/>
  <c r="J201"/>
  <c r="L201" s="1"/>
  <c r="I201"/>
  <c r="G201"/>
  <c r="E201"/>
  <c r="C201"/>
  <c r="J200"/>
  <c r="L200" s="1"/>
  <c r="I200"/>
  <c r="G200"/>
  <c r="E200"/>
  <c r="C200"/>
  <c r="J199"/>
  <c r="L199" s="1"/>
  <c r="I199"/>
  <c r="G199"/>
  <c r="E199"/>
  <c r="C199"/>
  <c r="J198"/>
  <c r="L198" s="1"/>
  <c r="I198"/>
  <c r="G198"/>
  <c r="E198"/>
  <c r="C198"/>
  <c r="J197"/>
  <c r="L197" s="1"/>
  <c r="I197"/>
  <c r="G197"/>
  <c r="E197"/>
  <c r="C197"/>
  <c r="J196"/>
  <c r="L196" s="1"/>
  <c r="I196"/>
  <c r="G196"/>
  <c r="E196"/>
  <c r="C196"/>
  <c r="J189"/>
  <c r="L189" s="1"/>
  <c r="I189"/>
  <c r="G189"/>
  <c r="E189"/>
  <c r="C189"/>
  <c r="J188"/>
  <c r="L188" s="1"/>
  <c r="I188"/>
  <c r="G188"/>
  <c r="E188"/>
  <c r="C188"/>
  <c r="J187"/>
  <c r="L187" s="1"/>
  <c r="I187"/>
  <c r="G187"/>
  <c r="E187"/>
  <c r="C187"/>
  <c r="J186"/>
  <c r="L186" s="1"/>
  <c r="I186"/>
  <c r="G186"/>
  <c r="E186"/>
  <c r="C186"/>
  <c r="J184"/>
  <c r="L184" s="1"/>
  <c r="I184"/>
  <c r="G184"/>
  <c r="E184"/>
  <c r="C184"/>
  <c r="J183"/>
  <c r="L183" s="1"/>
  <c r="I183"/>
  <c r="G183"/>
  <c r="E183"/>
  <c r="C183"/>
  <c r="J182"/>
  <c r="L182" s="1"/>
  <c r="I182"/>
  <c r="G182"/>
  <c r="E182"/>
  <c r="C182"/>
  <c r="J181"/>
  <c r="L181" s="1"/>
  <c r="I181"/>
  <c r="G181"/>
  <c r="E181"/>
  <c r="C181"/>
  <c r="J180"/>
  <c r="L180" s="1"/>
  <c r="I180"/>
  <c r="G180"/>
  <c r="E180"/>
  <c r="C180"/>
  <c r="J179"/>
  <c r="L179" s="1"/>
  <c r="I179"/>
  <c r="G179"/>
  <c r="E179"/>
  <c r="C179"/>
  <c r="J172"/>
  <c r="L172" s="1"/>
  <c r="I172"/>
  <c r="G172"/>
  <c r="E172"/>
  <c r="C172"/>
  <c r="J171"/>
  <c r="L171" s="1"/>
  <c r="I171"/>
  <c r="G171"/>
  <c r="E171"/>
  <c r="C171"/>
  <c r="J170"/>
  <c r="L170" s="1"/>
  <c r="I170"/>
  <c r="G170"/>
  <c r="E170"/>
  <c r="C170"/>
  <c r="J169"/>
  <c r="L169" s="1"/>
  <c r="I169"/>
  <c r="G169"/>
  <c r="E169"/>
  <c r="C169"/>
  <c r="J167"/>
  <c r="L167" s="1"/>
  <c r="I167"/>
  <c r="G167"/>
  <c r="E167"/>
  <c r="C167"/>
  <c r="J166"/>
  <c r="L166" s="1"/>
  <c r="I166"/>
  <c r="G166"/>
  <c r="E166"/>
  <c r="C166"/>
  <c r="J165"/>
  <c r="L165" s="1"/>
  <c r="I165"/>
  <c r="G165"/>
  <c r="E165"/>
  <c r="C165"/>
  <c r="J164"/>
  <c r="L164" s="1"/>
  <c r="I164"/>
  <c r="G164"/>
  <c r="E164"/>
  <c r="C164"/>
  <c r="J163"/>
  <c r="L163" s="1"/>
  <c r="I163"/>
  <c r="G163"/>
  <c r="E163"/>
  <c r="C163"/>
  <c r="J162"/>
  <c r="L162" s="1"/>
  <c r="I162"/>
  <c r="G162"/>
  <c r="E162"/>
  <c r="C162"/>
  <c r="J155"/>
  <c r="L155" s="1"/>
  <c r="I155"/>
  <c r="G155"/>
  <c r="E155"/>
  <c r="C155"/>
  <c r="J154"/>
  <c r="L154" s="1"/>
  <c r="I154"/>
  <c r="G154"/>
  <c r="E154"/>
  <c r="C154"/>
  <c r="J153"/>
  <c r="L153" s="1"/>
  <c r="I153"/>
  <c r="G153"/>
  <c r="E153"/>
  <c r="C153"/>
  <c r="J152"/>
  <c r="L152" s="1"/>
  <c r="I152"/>
  <c r="G152"/>
  <c r="E152"/>
  <c r="C152"/>
  <c r="J150"/>
  <c r="L150" s="1"/>
  <c r="I150"/>
  <c r="G150"/>
  <c r="E150"/>
  <c r="C150"/>
  <c r="J149"/>
  <c r="L149" s="1"/>
  <c r="I149"/>
  <c r="G149"/>
  <c r="E149"/>
  <c r="C149"/>
  <c r="J148"/>
  <c r="L148" s="1"/>
  <c r="I148"/>
  <c r="G148"/>
  <c r="E148"/>
  <c r="C148"/>
  <c r="J147"/>
  <c r="L147" s="1"/>
  <c r="I147"/>
  <c r="G147"/>
  <c r="E147"/>
  <c r="C147"/>
  <c r="J146"/>
  <c r="L146" s="1"/>
  <c r="I146"/>
  <c r="G146"/>
  <c r="E146"/>
  <c r="C146"/>
  <c r="J145"/>
  <c r="L145" s="1"/>
  <c r="I145"/>
  <c r="G145"/>
  <c r="E145"/>
  <c r="C145"/>
  <c r="J138"/>
  <c r="L138" s="1"/>
  <c r="I138"/>
  <c r="G138"/>
  <c r="E138"/>
  <c r="C138"/>
  <c r="J137"/>
  <c r="L137" s="1"/>
  <c r="I137"/>
  <c r="G137"/>
  <c r="E137"/>
  <c r="C137"/>
  <c r="J136"/>
  <c r="L136" s="1"/>
  <c r="I136"/>
  <c r="G136"/>
  <c r="E136"/>
  <c r="C136"/>
  <c r="J135"/>
  <c r="L135" s="1"/>
  <c r="I135"/>
  <c r="G135"/>
  <c r="E135"/>
  <c r="C135"/>
  <c r="J133"/>
  <c r="L133" s="1"/>
  <c r="I133"/>
  <c r="G133"/>
  <c r="E133"/>
  <c r="C133"/>
  <c r="J132"/>
  <c r="L132" s="1"/>
  <c r="I132"/>
  <c r="G132"/>
  <c r="E132"/>
  <c r="C132"/>
  <c r="J131"/>
  <c r="L131" s="1"/>
  <c r="I131"/>
  <c r="G131"/>
  <c r="E131"/>
  <c r="C131"/>
  <c r="J130"/>
  <c r="L130" s="1"/>
  <c r="I130"/>
  <c r="G130"/>
  <c r="E130"/>
  <c r="C130"/>
  <c r="J129"/>
  <c r="L129" s="1"/>
  <c r="I129"/>
  <c r="G129"/>
  <c r="E129"/>
  <c r="C129"/>
  <c r="J128"/>
  <c r="L128" s="1"/>
  <c r="I128"/>
  <c r="G128"/>
  <c r="E128"/>
  <c r="C128"/>
  <c r="J121"/>
  <c r="L121" s="1"/>
  <c r="I121"/>
  <c r="G121"/>
  <c r="E121"/>
  <c r="C121"/>
  <c r="J120"/>
  <c r="L120" s="1"/>
  <c r="I120"/>
  <c r="G120"/>
  <c r="E120"/>
  <c r="C120"/>
  <c r="J119"/>
  <c r="L119" s="1"/>
  <c r="I119"/>
  <c r="G119"/>
  <c r="E119"/>
  <c r="C119"/>
  <c r="J118"/>
  <c r="L118" s="1"/>
  <c r="I118"/>
  <c r="G118"/>
  <c r="E118"/>
  <c r="C118"/>
  <c r="J116"/>
  <c r="L116" s="1"/>
  <c r="I116"/>
  <c r="G116"/>
  <c r="E116"/>
  <c r="C116"/>
  <c r="J115"/>
  <c r="L115" s="1"/>
  <c r="I115"/>
  <c r="G115"/>
  <c r="E115"/>
  <c r="C115"/>
  <c r="J114"/>
  <c r="L114" s="1"/>
  <c r="I114"/>
  <c r="G114"/>
  <c r="E114"/>
  <c r="C114"/>
  <c r="J113"/>
  <c r="L113" s="1"/>
  <c r="I113"/>
  <c r="G113"/>
  <c r="E113"/>
  <c r="C113"/>
  <c r="J112"/>
  <c r="L112" s="1"/>
  <c r="I112"/>
  <c r="G112"/>
  <c r="E112"/>
  <c r="C112"/>
  <c r="J111"/>
  <c r="L111" s="1"/>
  <c r="I111"/>
  <c r="G111"/>
  <c r="E111"/>
  <c r="C111"/>
  <c r="J104"/>
  <c r="L104" s="1"/>
  <c r="I104"/>
  <c r="G104"/>
  <c r="E104"/>
  <c r="C104"/>
  <c r="J103"/>
  <c r="L103" s="1"/>
  <c r="I103"/>
  <c r="G103"/>
  <c r="E103"/>
  <c r="C103"/>
  <c r="J102"/>
  <c r="L102" s="1"/>
  <c r="I102"/>
  <c r="G102"/>
  <c r="E102"/>
  <c r="C102"/>
  <c r="J101"/>
  <c r="L101" s="1"/>
  <c r="I101"/>
  <c r="G101"/>
  <c r="E101"/>
  <c r="C101"/>
  <c r="J99"/>
  <c r="L99" s="1"/>
  <c r="I99"/>
  <c r="G99"/>
  <c r="E99"/>
  <c r="C99"/>
  <c r="J98"/>
  <c r="L98" s="1"/>
  <c r="I98"/>
  <c r="G98"/>
  <c r="E98"/>
  <c r="C98"/>
  <c r="J97"/>
  <c r="L97" s="1"/>
  <c r="I97"/>
  <c r="G97"/>
  <c r="E97"/>
  <c r="C97"/>
  <c r="J96"/>
  <c r="L96" s="1"/>
  <c r="I96"/>
  <c r="G96"/>
  <c r="E96"/>
  <c r="C96"/>
  <c r="J95"/>
  <c r="L95" s="1"/>
  <c r="I95"/>
  <c r="G95"/>
  <c r="E95"/>
  <c r="C95"/>
  <c r="J94"/>
  <c r="L94" s="1"/>
  <c r="I94"/>
  <c r="G94"/>
  <c r="E94"/>
  <c r="C94"/>
  <c r="J87"/>
  <c r="L87" s="1"/>
  <c r="I87"/>
  <c r="G87"/>
  <c r="E87"/>
  <c r="C87"/>
  <c r="J86"/>
  <c r="L86" s="1"/>
  <c r="I86"/>
  <c r="G86"/>
  <c r="E86"/>
  <c r="C86"/>
  <c r="J85"/>
  <c r="L85" s="1"/>
  <c r="I85"/>
  <c r="G85"/>
  <c r="E85"/>
  <c r="C85"/>
  <c r="J84"/>
  <c r="L84" s="1"/>
  <c r="I84"/>
  <c r="G84"/>
  <c r="E84"/>
  <c r="C84"/>
  <c r="J82"/>
  <c r="L82" s="1"/>
  <c r="I82"/>
  <c r="G82"/>
  <c r="E82"/>
  <c r="C82"/>
  <c r="J81"/>
  <c r="L81" s="1"/>
  <c r="I81"/>
  <c r="G81"/>
  <c r="E81"/>
  <c r="C81"/>
  <c r="J80"/>
  <c r="L80" s="1"/>
  <c r="I80"/>
  <c r="G80"/>
  <c r="E80"/>
  <c r="C80"/>
  <c r="J79"/>
  <c r="L79" s="1"/>
  <c r="I79"/>
  <c r="G79"/>
  <c r="E79"/>
  <c r="C79"/>
  <c r="J78"/>
  <c r="L78" s="1"/>
  <c r="I78"/>
  <c r="G78"/>
  <c r="E78"/>
  <c r="C78"/>
  <c r="J77"/>
  <c r="L77" s="1"/>
  <c r="I77"/>
  <c r="G77"/>
  <c r="E77"/>
  <c r="C77"/>
  <c r="J70"/>
  <c r="L70" s="1"/>
  <c r="I70"/>
  <c r="G70"/>
  <c r="E70"/>
  <c r="C70"/>
  <c r="J69"/>
  <c r="L69" s="1"/>
  <c r="I69"/>
  <c r="G69"/>
  <c r="E69"/>
  <c r="C69"/>
  <c r="J68"/>
  <c r="L68" s="1"/>
  <c r="I68"/>
  <c r="G68"/>
  <c r="E68"/>
  <c r="C68"/>
  <c r="J67"/>
  <c r="L67" s="1"/>
  <c r="I67"/>
  <c r="G67"/>
  <c r="E67"/>
  <c r="C67"/>
  <c r="J65"/>
  <c r="L65" s="1"/>
  <c r="I65"/>
  <c r="G65"/>
  <c r="E65"/>
  <c r="C65"/>
  <c r="J64"/>
  <c r="L64" s="1"/>
  <c r="I64"/>
  <c r="G64"/>
  <c r="E64"/>
  <c r="C64"/>
  <c r="J63"/>
  <c r="L63" s="1"/>
  <c r="I63"/>
  <c r="G63"/>
  <c r="E63"/>
  <c r="C63"/>
  <c r="J62"/>
  <c r="L62" s="1"/>
  <c r="I62"/>
  <c r="G62"/>
  <c r="E62"/>
  <c r="C62"/>
  <c r="J61"/>
  <c r="L61" s="1"/>
  <c r="I61"/>
  <c r="G61"/>
  <c r="E61"/>
  <c r="C61"/>
  <c r="J60"/>
  <c r="L60" s="1"/>
  <c r="I60"/>
  <c r="G60"/>
  <c r="E60"/>
  <c r="C60"/>
  <c r="J53"/>
  <c r="L53" s="1"/>
  <c r="I53"/>
  <c r="G53"/>
  <c r="E53"/>
  <c r="C53"/>
  <c r="J52"/>
  <c r="L52" s="1"/>
  <c r="I52"/>
  <c r="G52"/>
  <c r="E52"/>
  <c r="C52"/>
  <c r="J51"/>
  <c r="L51" s="1"/>
  <c r="I51"/>
  <c r="G51"/>
  <c r="E51"/>
  <c r="C51"/>
  <c r="J50"/>
  <c r="L50" s="1"/>
  <c r="I50"/>
  <c r="G50"/>
  <c r="E50"/>
  <c r="C50"/>
  <c r="J48"/>
  <c r="L48" s="1"/>
  <c r="I48"/>
  <c r="G48"/>
  <c r="E48"/>
  <c r="C48"/>
  <c r="J47"/>
  <c r="L47" s="1"/>
  <c r="I47"/>
  <c r="G47"/>
  <c r="E47"/>
  <c r="C47"/>
  <c r="J46"/>
  <c r="L46" s="1"/>
  <c r="I46"/>
  <c r="G46"/>
  <c r="E46"/>
  <c r="C46"/>
  <c r="J45"/>
  <c r="L45" s="1"/>
  <c r="I45"/>
  <c r="G45"/>
  <c r="E45"/>
  <c r="C45"/>
  <c r="J44"/>
  <c r="L44" s="1"/>
  <c r="I44"/>
  <c r="G44"/>
  <c r="E44"/>
  <c r="C44"/>
  <c r="J43"/>
  <c r="L43" s="1"/>
  <c r="I43"/>
  <c r="G43"/>
  <c r="E43"/>
  <c r="C43"/>
  <c r="J36"/>
  <c r="L36" s="1"/>
  <c r="I36"/>
  <c r="G36"/>
  <c r="E36"/>
  <c r="C36"/>
  <c r="J35"/>
  <c r="L35" s="1"/>
  <c r="I35"/>
  <c r="G35"/>
  <c r="E35"/>
  <c r="C35"/>
  <c r="J34"/>
  <c r="L34" s="1"/>
  <c r="I34"/>
  <c r="G34"/>
  <c r="E34"/>
  <c r="C34"/>
  <c r="J33"/>
  <c r="L33" s="1"/>
  <c r="I33"/>
  <c r="G33"/>
  <c r="E33"/>
  <c r="C33"/>
  <c r="J31"/>
  <c r="L31" s="1"/>
  <c r="I31"/>
  <c r="G31"/>
  <c r="E31"/>
  <c r="C31"/>
  <c r="J30"/>
  <c r="L30" s="1"/>
  <c r="I30"/>
  <c r="G30"/>
  <c r="E30"/>
  <c r="C30"/>
  <c r="J29"/>
  <c r="L29" s="1"/>
  <c r="I29"/>
  <c r="G29"/>
  <c r="E29"/>
  <c r="C29"/>
  <c r="J28"/>
  <c r="L28" s="1"/>
  <c r="I28"/>
  <c r="G28"/>
  <c r="E28"/>
  <c r="C28"/>
  <c r="J27"/>
  <c r="L27" s="1"/>
  <c r="I27"/>
  <c r="G27"/>
  <c r="E27"/>
  <c r="C27"/>
  <c r="J26"/>
  <c r="L26" s="1"/>
  <c r="I26"/>
  <c r="G26"/>
  <c r="E26"/>
  <c r="C26"/>
  <c r="J206" i="5"/>
  <c r="L206" s="1"/>
  <c r="I206"/>
  <c r="G206"/>
  <c r="E206"/>
  <c r="C206"/>
  <c r="J205"/>
  <c r="L205" s="1"/>
  <c r="I205"/>
  <c r="G205"/>
  <c r="E205"/>
  <c r="C205"/>
  <c r="J204"/>
  <c r="L204" s="1"/>
  <c r="I204"/>
  <c r="G204"/>
  <c r="E204"/>
  <c r="C204"/>
  <c r="J203"/>
  <c r="L203" s="1"/>
  <c r="I203"/>
  <c r="G203"/>
  <c r="E203"/>
  <c r="C203"/>
  <c r="J201"/>
  <c r="L201" s="1"/>
  <c r="I201"/>
  <c r="G201"/>
  <c r="E201"/>
  <c r="C201"/>
  <c r="J200"/>
  <c r="L200" s="1"/>
  <c r="I200"/>
  <c r="G200"/>
  <c r="E200"/>
  <c r="C200"/>
  <c r="J199"/>
  <c r="L199" s="1"/>
  <c r="I199"/>
  <c r="G199"/>
  <c r="E199"/>
  <c r="C199"/>
  <c r="J198"/>
  <c r="L198" s="1"/>
  <c r="I198"/>
  <c r="G198"/>
  <c r="E198"/>
  <c r="C198"/>
  <c r="J197"/>
  <c r="L197" s="1"/>
  <c r="I197"/>
  <c r="G197"/>
  <c r="E197"/>
  <c r="C197"/>
  <c r="J196"/>
  <c r="L196" s="1"/>
  <c r="I196"/>
  <c r="G196"/>
  <c r="E196"/>
  <c r="C196"/>
  <c r="J189"/>
  <c r="L189" s="1"/>
  <c r="I189"/>
  <c r="G189"/>
  <c r="E189"/>
  <c r="C189"/>
  <c r="J188"/>
  <c r="L188" s="1"/>
  <c r="I188"/>
  <c r="G188"/>
  <c r="E188"/>
  <c r="C188"/>
  <c r="J187"/>
  <c r="L187" s="1"/>
  <c r="I187"/>
  <c r="G187"/>
  <c r="E187"/>
  <c r="C187"/>
  <c r="J186"/>
  <c r="L186" s="1"/>
  <c r="I186"/>
  <c r="G186"/>
  <c r="E186"/>
  <c r="C186"/>
  <c r="J184"/>
  <c r="L184" s="1"/>
  <c r="I184"/>
  <c r="G184"/>
  <c r="E184"/>
  <c r="C184"/>
  <c r="J183"/>
  <c r="L183" s="1"/>
  <c r="I183"/>
  <c r="G183"/>
  <c r="E183"/>
  <c r="C183"/>
  <c r="J182"/>
  <c r="L182" s="1"/>
  <c r="I182"/>
  <c r="G182"/>
  <c r="E182"/>
  <c r="C182"/>
  <c r="J181"/>
  <c r="L181" s="1"/>
  <c r="I181"/>
  <c r="G181"/>
  <c r="E181"/>
  <c r="C181"/>
  <c r="J180"/>
  <c r="L180" s="1"/>
  <c r="I180"/>
  <c r="G180"/>
  <c r="E180"/>
  <c r="C180"/>
  <c r="J179"/>
  <c r="L179" s="1"/>
  <c r="I179"/>
  <c r="G179"/>
  <c r="E179"/>
  <c r="C179"/>
  <c r="J172"/>
  <c r="L172" s="1"/>
  <c r="I172"/>
  <c r="G172"/>
  <c r="E172"/>
  <c r="C172"/>
  <c r="J171"/>
  <c r="L171" s="1"/>
  <c r="I171"/>
  <c r="G171"/>
  <c r="E171"/>
  <c r="C171"/>
  <c r="J170"/>
  <c r="L170" s="1"/>
  <c r="I170"/>
  <c r="G170"/>
  <c r="E170"/>
  <c r="C170"/>
  <c r="J169"/>
  <c r="L169" s="1"/>
  <c r="I169"/>
  <c r="G169"/>
  <c r="E169"/>
  <c r="C169"/>
  <c r="J167"/>
  <c r="L167" s="1"/>
  <c r="I167"/>
  <c r="G167"/>
  <c r="E167"/>
  <c r="C167"/>
  <c r="J166"/>
  <c r="L166" s="1"/>
  <c r="I166"/>
  <c r="G166"/>
  <c r="E166"/>
  <c r="C166"/>
  <c r="J165"/>
  <c r="L165" s="1"/>
  <c r="I165"/>
  <c r="G165"/>
  <c r="E165"/>
  <c r="C165"/>
  <c r="J164"/>
  <c r="L164" s="1"/>
  <c r="I164"/>
  <c r="G164"/>
  <c r="E164"/>
  <c r="C164"/>
  <c r="J163"/>
  <c r="L163" s="1"/>
  <c r="I163"/>
  <c r="G163"/>
  <c r="E163"/>
  <c r="C163"/>
  <c r="J162"/>
  <c r="L162" s="1"/>
  <c r="I162"/>
  <c r="G162"/>
  <c r="E162"/>
  <c r="C162"/>
  <c r="J155"/>
  <c r="L155" s="1"/>
  <c r="I155"/>
  <c r="G155"/>
  <c r="E155"/>
  <c r="C155"/>
  <c r="J154"/>
  <c r="L154" s="1"/>
  <c r="I154"/>
  <c r="G154"/>
  <c r="E154"/>
  <c r="C154"/>
  <c r="J153"/>
  <c r="L153" s="1"/>
  <c r="I153"/>
  <c r="G153"/>
  <c r="E153"/>
  <c r="C153"/>
  <c r="J152"/>
  <c r="L152" s="1"/>
  <c r="I152"/>
  <c r="G152"/>
  <c r="E152"/>
  <c r="C152"/>
  <c r="J150"/>
  <c r="L150" s="1"/>
  <c r="I150"/>
  <c r="G150"/>
  <c r="E150"/>
  <c r="C150"/>
  <c r="J149"/>
  <c r="L149" s="1"/>
  <c r="I149"/>
  <c r="G149"/>
  <c r="E149"/>
  <c r="C149"/>
  <c r="J148"/>
  <c r="L148" s="1"/>
  <c r="I148"/>
  <c r="G148"/>
  <c r="E148"/>
  <c r="C148"/>
  <c r="J147"/>
  <c r="L147" s="1"/>
  <c r="I147"/>
  <c r="G147"/>
  <c r="E147"/>
  <c r="C147"/>
  <c r="J146"/>
  <c r="L146" s="1"/>
  <c r="I146"/>
  <c r="G146"/>
  <c r="E146"/>
  <c r="C146"/>
  <c r="J145"/>
  <c r="L145" s="1"/>
  <c r="I145"/>
  <c r="G145"/>
  <c r="E145"/>
  <c r="C145"/>
  <c r="J138"/>
  <c r="L138" s="1"/>
  <c r="I138"/>
  <c r="G138"/>
  <c r="E138"/>
  <c r="C138"/>
  <c r="J137"/>
  <c r="L137" s="1"/>
  <c r="I137"/>
  <c r="G137"/>
  <c r="E137"/>
  <c r="C137"/>
  <c r="J136"/>
  <c r="L136" s="1"/>
  <c r="I136"/>
  <c r="G136"/>
  <c r="E136"/>
  <c r="C136"/>
  <c r="J135"/>
  <c r="L135" s="1"/>
  <c r="I135"/>
  <c r="G135"/>
  <c r="E135"/>
  <c r="C135"/>
  <c r="J133"/>
  <c r="L133" s="1"/>
  <c r="I133"/>
  <c r="G133"/>
  <c r="E133"/>
  <c r="C133"/>
  <c r="J132"/>
  <c r="L132" s="1"/>
  <c r="I132"/>
  <c r="G132"/>
  <c r="E132"/>
  <c r="C132"/>
  <c r="J131"/>
  <c r="L131" s="1"/>
  <c r="I131"/>
  <c r="G131"/>
  <c r="E131"/>
  <c r="C131"/>
  <c r="J130"/>
  <c r="L130" s="1"/>
  <c r="I130"/>
  <c r="G130"/>
  <c r="E130"/>
  <c r="C130"/>
  <c r="J129"/>
  <c r="L129" s="1"/>
  <c r="I129"/>
  <c r="G129"/>
  <c r="E129"/>
  <c r="C129"/>
  <c r="J128"/>
  <c r="L128" s="1"/>
  <c r="I128"/>
  <c r="G128"/>
  <c r="E128"/>
  <c r="C128"/>
  <c r="J121"/>
  <c r="L121" s="1"/>
  <c r="I121"/>
  <c r="G121"/>
  <c r="E121"/>
  <c r="C121"/>
  <c r="J120"/>
  <c r="L120" s="1"/>
  <c r="I120"/>
  <c r="G120"/>
  <c r="E120"/>
  <c r="C120"/>
  <c r="J119"/>
  <c r="L119" s="1"/>
  <c r="I119"/>
  <c r="G119"/>
  <c r="E119"/>
  <c r="C119"/>
  <c r="J118"/>
  <c r="L118" s="1"/>
  <c r="I118"/>
  <c r="G118"/>
  <c r="E118"/>
  <c r="C118"/>
  <c r="J116"/>
  <c r="L116" s="1"/>
  <c r="I116"/>
  <c r="G116"/>
  <c r="E116"/>
  <c r="C116"/>
  <c r="J115"/>
  <c r="L115" s="1"/>
  <c r="I115"/>
  <c r="G115"/>
  <c r="E115"/>
  <c r="C115"/>
  <c r="J114"/>
  <c r="L114" s="1"/>
  <c r="I114"/>
  <c r="G114"/>
  <c r="E114"/>
  <c r="C114"/>
  <c r="J113"/>
  <c r="L113" s="1"/>
  <c r="I113"/>
  <c r="G113"/>
  <c r="E113"/>
  <c r="C113"/>
  <c r="J112"/>
  <c r="L112" s="1"/>
  <c r="I112"/>
  <c r="G112"/>
  <c r="E112"/>
  <c r="C112"/>
  <c r="J111"/>
  <c r="L111" s="1"/>
  <c r="I111"/>
  <c r="G111"/>
  <c r="E111"/>
  <c r="C111"/>
  <c r="J104"/>
  <c r="L104" s="1"/>
  <c r="I104"/>
  <c r="G104"/>
  <c r="E104"/>
  <c r="C104"/>
  <c r="J103"/>
  <c r="L103" s="1"/>
  <c r="I103"/>
  <c r="G103"/>
  <c r="E103"/>
  <c r="C103"/>
  <c r="J102"/>
  <c r="L102" s="1"/>
  <c r="I102"/>
  <c r="G102"/>
  <c r="E102"/>
  <c r="C102"/>
  <c r="J101"/>
  <c r="L101" s="1"/>
  <c r="I101"/>
  <c r="G101"/>
  <c r="E101"/>
  <c r="C101"/>
  <c r="J99"/>
  <c r="L99" s="1"/>
  <c r="I99"/>
  <c r="G99"/>
  <c r="E99"/>
  <c r="C99"/>
  <c r="J98"/>
  <c r="L98" s="1"/>
  <c r="I98"/>
  <c r="G98"/>
  <c r="E98"/>
  <c r="C98"/>
  <c r="J97"/>
  <c r="L97" s="1"/>
  <c r="I97"/>
  <c r="G97"/>
  <c r="E97"/>
  <c r="C97"/>
  <c r="J96"/>
  <c r="L96" s="1"/>
  <c r="I96"/>
  <c r="G96"/>
  <c r="E96"/>
  <c r="C96"/>
  <c r="J95"/>
  <c r="L95" s="1"/>
  <c r="I95"/>
  <c r="G95"/>
  <c r="E95"/>
  <c r="C95"/>
  <c r="J94"/>
  <c r="L94" s="1"/>
  <c r="I94"/>
  <c r="G94"/>
  <c r="E94"/>
  <c r="C94"/>
  <c r="J87"/>
  <c r="L87" s="1"/>
  <c r="I87"/>
  <c r="G87"/>
  <c r="E87"/>
  <c r="C87"/>
  <c r="J86"/>
  <c r="L86" s="1"/>
  <c r="I86"/>
  <c r="G86"/>
  <c r="E86"/>
  <c r="C86"/>
  <c r="J85"/>
  <c r="L85" s="1"/>
  <c r="I85"/>
  <c r="G85"/>
  <c r="E85"/>
  <c r="C85"/>
  <c r="J84"/>
  <c r="L84" s="1"/>
  <c r="I84"/>
  <c r="G84"/>
  <c r="E84"/>
  <c r="C84"/>
  <c r="J82"/>
  <c r="L82" s="1"/>
  <c r="I82"/>
  <c r="G82"/>
  <c r="E82"/>
  <c r="C82"/>
  <c r="J81"/>
  <c r="L81" s="1"/>
  <c r="I81"/>
  <c r="G81"/>
  <c r="E81"/>
  <c r="C81"/>
  <c r="J80"/>
  <c r="L80" s="1"/>
  <c r="I80"/>
  <c r="G80"/>
  <c r="E80"/>
  <c r="C80"/>
  <c r="J79"/>
  <c r="L79" s="1"/>
  <c r="I79"/>
  <c r="G79"/>
  <c r="E79"/>
  <c r="C79"/>
  <c r="J78"/>
  <c r="L78" s="1"/>
  <c r="I78"/>
  <c r="G78"/>
  <c r="E78"/>
  <c r="C78"/>
  <c r="J77"/>
  <c r="L77" s="1"/>
  <c r="I77"/>
  <c r="G77"/>
  <c r="E77"/>
  <c r="C77"/>
  <c r="J70"/>
  <c r="L70" s="1"/>
  <c r="I70"/>
  <c r="G70"/>
  <c r="E70"/>
  <c r="C70"/>
  <c r="J69"/>
  <c r="L69" s="1"/>
  <c r="I69"/>
  <c r="G69"/>
  <c r="E69"/>
  <c r="C69"/>
  <c r="J68"/>
  <c r="L68" s="1"/>
  <c r="I68"/>
  <c r="G68"/>
  <c r="E68"/>
  <c r="C68"/>
  <c r="J67"/>
  <c r="L67" s="1"/>
  <c r="I67"/>
  <c r="G67"/>
  <c r="E67"/>
  <c r="C67"/>
  <c r="J65"/>
  <c r="L65" s="1"/>
  <c r="I65"/>
  <c r="G65"/>
  <c r="E65"/>
  <c r="C65"/>
  <c r="J64"/>
  <c r="L64" s="1"/>
  <c r="I64"/>
  <c r="G64"/>
  <c r="E64"/>
  <c r="C64"/>
  <c r="J63"/>
  <c r="L63" s="1"/>
  <c r="I63"/>
  <c r="G63"/>
  <c r="E63"/>
  <c r="C63"/>
  <c r="J62"/>
  <c r="L62" s="1"/>
  <c r="I62"/>
  <c r="G62"/>
  <c r="E62"/>
  <c r="C62"/>
  <c r="J61"/>
  <c r="L61" s="1"/>
  <c r="I61"/>
  <c r="G61"/>
  <c r="E61"/>
  <c r="C61"/>
  <c r="J60"/>
  <c r="L60" s="1"/>
  <c r="I60"/>
  <c r="G60"/>
  <c r="E60"/>
  <c r="C60"/>
  <c r="J53"/>
  <c r="L53" s="1"/>
  <c r="I53"/>
  <c r="G53"/>
  <c r="E53"/>
  <c r="C53"/>
  <c r="J52"/>
  <c r="L52" s="1"/>
  <c r="I52"/>
  <c r="G52"/>
  <c r="E52"/>
  <c r="C52"/>
  <c r="J51"/>
  <c r="L51" s="1"/>
  <c r="I51"/>
  <c r="G51"/>
  <c r="E51"/>
  <c r="C51"/>
  <c r="J50"/>
  <c r="L50" s="1"/>
  <c r="I50"/>
  <c r="G50"/>
  <c r="E50"/>
  <c r="C50"/>
  <c r="J48"/>
  <c r="L48" s="1"/>
  <c r="I48"/>
  <c r="G48"/>
  <c r="E48"/>
  <c r="C48"/>
  <c r="J47"/>
  <c r="L47" s="1"/>
  <c r="I47"/>
  <c r="G47"/>
  <c r="E47"/>
  <c r="C47"/>
  <c r="J46"/>
  <c r="L46" s="1"/>
  <c r="I46"/>
  <c r="G46"/>
  <c r="E46"/>
  <c r="C46"/>
  <c r="J45"/>
  <c r="L45" s="1"/>
  <c r="I45"/>
  <c r="G45"/>
  <c r="E45"/>
  <c r="C45"/>
  <c r="J44"/>
  <c r="L44" s="1"/>
  <c r="I44"/>
  <c r="G44"/>
  <c r="E44"/>
  <c r="C44"/>
  <c r="J43"/>
  <c r="L43" s="1"/>
  <c r="I43"/>
  <c r="G43"/>
  <c r="E43"/>
  <c r="C43"/>
  <c r="J36"/>
  <c r="L36" s="1"/>
  <c r="I36"/>
  <c r="G36"/>
  <c r="E36"/>
  <c r="C36"/>
  <c r="J35"/>
  <c r="L35" s="1"/>
  <c r="I35"/>
  <c r="G35"/>
  <c r="E35"/>
  <c r="C35"/>
  <c r="J34"/>
  <c r="L34" s="1"/>
  <c r="I34"/>
  <c r="G34"/>
  <c r="E34"/>
  <c r="C34"/>
  <c r="J33"/>
  <c r="L33" s="1"/>
  <c r="I33"/>
  <c r="G33"/>
  <c r="E33"/>
  <c r="C33"/>
  <c r="J31"/>
  <c r="L31" s="1"/>
  <c r="I31"/>
  <c r="G31"/>
  <c r="E31"/>
  <c r="C31"/>
  <c r="J30"/>
  <c r="L30" s="1"/>
  <c r="I30"/>
  <c r="G30"/>
  <c r="E30"/>
  <c r="C30"/>
  <c r="J29"/>
  <c r="L29" s="1"/>
  <c r="I29"/>
  <c r="G29"/>
  <c r="E29"/>
  <c r="C29"/>
  <c r="J28"/>
  <c r="L28" s="1"/>
  <c r="I28"/>
  <c r="G28"/>
  <c r="E28"/>
  <c r="C28"/>
  <c r="J27"/>
  <c r="L27" s="1"/>
  <c r="I27"/>
  <c r="G27"/>
  <c r="E27"/>
  <c r="C27"/>
  <c r="J26"/>
  <c r="L26" s="1"/>
  <c r="I26"/>
  <c r="G26"/>
  <c r="E26"/>
  <c r="C26"/>
  <c r="J19"/>
  <c r="L19" s="1"/>
  <c r="I19"/>
  <c r="G19"/>
  <c r="E19"/>
  <c r="C19"/>
  <c r="J18"/>
  <c r="L18" s="1"/>
  <c r="I18"/>
  <c r="G18"/>
  <c r="E18"/>
  <c r="C18"/>
  <c r="J17"/>
  <c r="L17" s="1"/>
  <c r="I17"/>
  <c r="G17"/>
  <c r="E17"/>
  <c r="C17"/>
  <c r="J16"/>
  <c r="L16" s="1"/>
  <c r="I16"/>
  <c r="G16"/>
  <c r="E16"/>
  <c r="C16"/>
  <c r="J14"/>
  <c r="L14" s="1"/>
  <c r="I14"/>
  <c r="G14"/>
  <c r="E14"/>
  <c r="C14"/>
  <c r="J13"/>
  <c r="L13" s="1"/>
  <c r="I13"/>
  <c r="G13"/>
  <c r="E13"/>
  <c r="C13"/>
  <c r="J12"/>
  <c r="L12" s="1"/>
  <c r="I12"/>
  <c r="G12"/>
  <c r="E12"/>
  <c r="C12"/>
  <c r="J11"/>
  <c r="L11" s="1"/>
  <c r="I11"/>
  <c r="G11"/>
  <c r="E11"/>
  <c r="C11"/>
  <c r="J10"/>
  <c r="L10" s="1"/>
  <c r="I10"/>
  <c r="G10"/>
  <c r="E10"/>
  <c r="C10"/>
  <c r="J9"/>
  <c r="L9" s="1"/>
  <c r="I9"/>
  <c r="G9"/>
  <c r="E9"/>
  <c r="C9"/>
  <c r="J19" i="4"/>
  <c r="L19" s="1"/>
  <c r="I19"/>
  <c r="G19"/>
  <c r="E19"/>
  <c r="C19"/>
  <c r="J18"/>
  <c r="L18" s="1"/>
  <c r="I18"/>
  <c r="G18"/>
  <c r="E18"/>
  <c r="C18"/>
  <c r="J17"/>
  <c r="L17" s="1"/>
  <c r="I17"/>
  <c r="G17"/>
  <c r="E17"/>
  <c r="C17"/>
  <c r="J16"/>
  <c r="L16" s="1"/>
  <c r="I16"/>
  <c r="G16"/>
  <c r="E16"/>
  <c r="C16"/>
  <c r="J14"/>
  <c r="L14" s="1"/>
  <c r="I14"/>
  <c r="G14"/>
  <c r="E14"/>
  <c r="C14"/>
  <c r="J13"/>
  <c r="L13" s="1"/>
  <c r="I13"/>
  <c r="G13"/>
  <c r="E13"/>
  <c r="C13"/>
  <c r="J12"/>
  <c r="L12" s="1"/>
  <c r="I12"/>
  <c r="G12"/>
  <c r="E12"/>
  <c r="C12"/>
  <c r="J11"/>
  <c r="L11" s="1"/>
  <c r="I11"/>
  <c r="G11"/>
  <c r="E11"/>
  <c r="C11"/>
  <c r="J10"/>
  <c r="L10" s="1"/>
  <c r="I10"/>
  <c r="G10"/>
  <c r="E10"/>
  <c r="C10"/>
  <c r="J9"/>
  <c r="L9" s="1"/>
  <c r="I9"/>
  <c r="G9"/>
  <c r="E9"/>
  <c r="C9"/>
  <c r="J19" i="3"/>
  <c r="L19" s="1"/>
  <c r="I19"/>
  <c r="G19"/>
  <c r="E19"/>
  <c r="C19"/>
  <c r="J18"/>
  <c r="L18" s="1"/>
  <c r="I18"/>
  <c r="G18"/>
  <c r="E18"/>
  <c r="C18"/>
  <c r="J17"/>
  <c r="L17" s="1"/>
  <c r="I17"/>
  <c r="G17"/>
  <c r="E17"/>
  <c r="C17"/>
  <c r="J16"/>
  <c r="L16" s="1"/>
  <c r="I16"/>
  <c r="G16"/>
  <c r="E16"/>
  <c r="C16"/>
  <c r="J14"/>
  <c r="L14" s="1"/>
  <c r="I14"/>
  <c r="G14"/>
  <c r="E14"/>
  <c r="C14"/>
  <c r="J13"/>
  <c r="L13" s="1"/>
  <c r="I13"/>
  <c r="G13"/>
  <c r="E13"/>
  <c r="C13"/>
  <c r="J12"/>
  <c r="L12" s="1"/>
  <c r="I12"/>
  <c r="G12"/>
  <c r="E12"/>
  <c r="C12"/>
  <c r="J11"/>
  <c r="L11" s="1"/>
  <c r="I11"/>
  <c r="G11"/>
  <c r="E11"/>
  <c r="C11"/>
  <c r="J10"/>
  <c r="L10" s="1"/>
  <c r="I10"/>
  <c r="G10"/>
  <c r="E10"/>
  <c r="C10"/>
  <c r="J9"/>
  <c r="L9" s="1"/>
  <c r="I9"/>
  <c r="G9"/>
  <c r="E9"/>
  <c r="C9"/>
  <c r="J19" i="1"/>
  <c r="L19" s="1"/>
  <c r="I19"/>
  <c r="G19"/>
  <c r="E19"/>
  <c r="C19"/>
  <c r="J18"/>
  <c r="L18" s="1"/>
  <c r="I18"/>
  <c r="G18"/>
  <c r="E18"/>
  <c r="C18"/>
  <c r="J17"/>
  <c r="L17" s="1"/>
  <c r="I17"/>
  <c r="G17"/>
  <c r="E17"/>
  <c r="C17"/>
  <c r="J16"/>
  <c r="L16" s="1"/>
  <c r="I16"/>
  <c r="G16"/>
  <c r="E16"/>
  <c r="C16"/>
  <c r="J14"/>
  <c r="L14" s="1"/>
  <c r="I14"/>
  <c r="G14"/>
  <c r="E14"/>
  <c r="C14"/>
  <c r="J13"/>
  <c r="L13" s="1"/>
  <c r="I13"/>
  <c r="G13"/>
  <c r="E13"/>
  <c r="C13"/>
  <c r="J12"/>
  <c r="L12" s="1"/>
  <c r="I12"/>
  <c r="G12"/>
  <c r="E12"/>
  <c r="C12"/>
  <c r="J11"/>
  <c r="L11" s="1"/>
  <c r="I11"/>
  <c r="G11"/>
  <c r="E11"/>
  <c r="C11"/>
  <c r="J10"/>
  <c r="L10" s="1"/>
  <c r="I10"/>
  <c r="G10"/>
  <c r="E10"/>
  <c r="C10"/>
  <c r="J9"/>
  <c r="L9" s="1"/>
  <c r="I9"/>
  <c r="G9"/>
  <c r="E9"/>
  <c r="C9"/>
  <c r="J19" i="2"/>
  <c r="L19" s="1"/>
  <c r="I19"/>
  <c r="G19"/>
  <c r="E19"/>
  <c r="C19"/>
  <c r="J18"/>
  <c r="L18" s="1"/>
  <c r="I18"/>
  <c r="G18"/>
  <c r="E18"/>
  <c r="C18"/>
  <c r="J17"/>
  <c r="L17" s="1"/>
  <c r="I17"/>
  <c r="G17"/>
  <c r="E17"/>
  <c r="C17"/>
  <c r="J16"/>
  <c r="L16" s="1"/>
  <c r="I16"/>
  <c r="G16"/>
  <c r="E16"/>
  <c r="C16"/>
  <c r="J14"/>
  <c r="L14" s="1"/>
  <c r="I14"/>
  <c r="G14"/>
  <c r="E14"/>
  <c r="C14"/>
  <c r="J13"/>
  <c r="L13" s="1"/>
  <c r="I13"/>
  <c r="G13"/>
  <c r="E13"/>
  <c r="C13"/>
  <c r="J12"/>
  <c r="L12" s="1"/>
  <c r="I12"/>
  <c r="G12"/>
  <c r="E12"/>
  <c r="C12"/>
  <c r="J11"/>
  <c r="L11" s="1"/>
  <c r="I11"/>
  <c r="G11"/>
  <c r="E11"/>
  <c r="C11"/>
  <c r="J10"/>
  <c r="L10" s="1"/>
  <c r="I10"/>
  <c r="G10"/>
  <c r="E10"/>
  <c r="C10"/>
  <c r="J9"/>
  <c r="L9" s="1"/>
  <c r="I9"/>
  <c r="G9"/>
  <c r="E9"/>
  <c r="C9"/>
  <c r="J14" i="6"/>
  <c r="I14"/>
  <c r="G14"/>
  <c r="E14"/>
  <c r="C14"/>
  <c r="J19"/>
  <c r="L19" s="1"/>
  <c r="I19"/>
  <c r="G19"/>
  <c r="E19"/>
  <c r="C19"/>
  <c r="J18"/>
  <c r="L18" s="1"/>
  <c r="I18"/>
  <c r="G18"/>
  <c r="E18"/>
  <c r="C18"/>
  <c r="J17"/>
  <c r="L17" s="1"/>
  <c r="I17"/>
  <c r="G17"/>
  <c r="E17"/>
  <c r="C17"/>
  <c r="J16"/>
  <c r="L16" s="1"/>
  <c r="I16"/>
  <c r="G16"/>
  <c r="E16"/>
  <c r="C16"/>
  <c r="L14"/>
  <c r="J13"/>
  <c r="L13" s="1"/>
  <c r="I13"/>
  <c r="G13"/>
  <c r="E13"/>
  <c r="C13"/>
  <c r="J12"/>
  <c r="L12" s="1"/>
  <c r="I12"/>
  <c r="G12"/>
  <c r="E12"/>
  <c r="C12"/>
  <c r="J11"/>
  <c r="L11" s="1"/>
  <c r="I11"/>
  <c r="G11"/>
  <c r="E11"/>
  <c r="C11"/>
  <c r="J10"/>
  <c r="L10" s="1"/>
  <c r="I10"/>
  <c r="G10"/>
  <c r="E10"/>
  <c r="C10"/>
  <c r="J9"/>
  <c r="L9" s="1"/>
  <c r="I9"/>
  <c r="G9"/>
  <c r="E9"/>
  <c r="C9"/>
  <c r="K332" i="1" l="1"/>
  <c r="K333"/>
  <c r="K334"/>
  <c r="K335"/>
  <c r="K336"/>
  <c r="K337"/>
  <c r="K339"/>
  <c r="K340"/>
  <c r="K341"/>
  <c r="K342"/>
  <c r="K349"/>
  <c r="K350"/>
  <c r="K351"/>
  <c r="K352"/>
  <c r="K353"/>
  <c r="K354"/>
  <c r="K356"/>
  <c r="K357"/>
  <c r="K358"/>
  <c r="K359"/>
  <c r="K366"/>
  <c r="K367"/>
  <c r="K368"/>
  <c r="K369"/>
  <c r="K370"/>
  <c r="K371"/>
  <c r="K373"/>
  <c r="K374"/>
  <c r="K375"/>
  <c r="K376"/>
  <c r="K383"/>
  <c r="K384"/>
  <c r="K385"/>
  <c r="K386"/>
  <c r="K387"/>
  <c r="K388"/>
  <c r="K390"/>
  <c r="K391"/>
  <c r="K392"/>
  <c r="K393"/>
  <c r="K400"/>
  <c r="K401"/>
  <c r="K402"/>
  <c r="K403"/>
  <c r="K404"/>
  <c r="K405"/>
  <c r="K407"/>
  <c r="K408"/>
  <c r="K409"/>
  <c r="K410"/>
  <c r="K417"/>
  <c r="K418"/>
  <c r="K419"/>
  <c r="K420"/>
  <c r="K421"/>
  <c r="K422"/>
  <c r="K424"/>
  <c r="K425"/>
  <c r="K426"/>
  <c r="K427"/>
  <c r="K230"/>
  <c r="K231"/>
  <c r="K232"/>
  <c r="K233"/>
  <c r="K234"/>
  <c r="K235"/>
  <c r="K237"/>
  <c r="K238"/>
  <c r="K239"/>
  <c r="K240"/>
  <c r="K247"/>
  <c r="K248"/>
  <c r="K249"/>
  <c r="K250"/>
  <c r="K251"/>
  <c r="K252"/>
  <c r="K254"/>
  <c r="K255"/>
  <c r="K256"/>
  <c r="K257"/>
  <c r="K264"/>
  <c r="K265"/>
  <c r="K266"/>
  <c r="K267"/>
  <c r="K268"/>
  <c r="K269"/>
  <c r="K271"/>
  <c r="K272"/>
  <c r="K273"/>
  <c r="K274"/>
  <c r="K281"/>
  <c r="K282"/>
  <c r="K283"/>
  <c r="K284"/>
  <c r="K285"/>
  <c r="K286"/>
  <c r="K288"/>
  <c r="K289"/>
  <c r="K290"/>
  <c r="K291"/>
  <c r="K298"/>
  <c r="K299"/>
  <c r="K300"/>
  <c r="K301"/>
  <c r="K302"/>
  <c r="K303"/>
  <c r="K305"/>
  <c r="K306"/>
  <c r="K307"/>
  <c r="K308"/>
  <c r="K315"/>
  <c r="K316"/>
  <c r="K317"/>
  <c r="K318"/>
  <c r="K319"/>
  <c r="K320"/>
  <c r="K322"/>
  <c r="K323"/>
  <c r="K324"/>
  <c r="K325"/>
  <c r="K128"/>
  <c r="K129"/>
  <c r="K130"/>
  <c r="K131"/>
  <c r="K132"/>
  <c r="K133"/>
  <c r="K135"/>
  <c r="K136"/>
  <c r="K137"/>
  <c r="K138"/>
  <c r="K145"/>
  <c r="K146"/>
  <c r="K147"/>
  <c r="K148"/>
  <c r="K149"/>
  <c r="K150"/>
  <c r="K152"/>
  <c r="K153"/>
  <c r="K154"/>
  <c r="K155"/>
  <c r="K162"/>
  <c r="K163"/>
  <c r="K164"/>
  <c r="K165"/>
  <c r="K166"/>
  <c r="K167"/>
  <c r="K169"/>
  <c r="K170"/>
  <c r="K171"/>
  <c r="K172"/>
  <c r="K179"/>
  <c r="K180"/>
  <c r="K181"/>
  <c r="K182"/>
  <c r="K183"/>
  <c r="K184"/>
  <c r="K186"/>
  <c r="K187"/>
  <c r="K188"/>
  <c r="K189"/>
  <c r="K196"/>
  <c r="K197"/>
  <c r="K198"/>
  <c r="K199"/>
  <c r="K200"/>
  <c r="K201"/>
  <c r="K203"/>
  <c r="K204"/>
  <c r="K205"/>
  <c r="K206"/>
  <c r="K213"/>
  <c r="K214"/>
  <c r="K215"/>
  <c r="K216"/>
  <c r="K217"/>
  <c r="K218"/>
  <c r="K220"/>
  <c r="K221"/>
  <c r="K222"/>
  <c r="K223"/>
  <c r="K26"/>
  <c r="K27"/>
  <c r="K28"/>
  <c r="K29"/>
  <c r="K30"/>
  <c r="K31"/>
  <c r="K33"/>
  <c r="K34"/>
  <c r="K35"/>
  <c r="K36"/>
  <c r="K43"/>
  <c r="K44"/>
  <c r="K45"/>
  <c r="K46"/>
  <c r="K47"/>
  <c r="K48"/>
  <c r="K50"/>
  <c r="K51"/>
  <c r="K52"/>
  <c r="K53"/>
  <c r="K60"/>
  <c r="K61"/>
  <c r="K62"/>
  <c r="K63"/>
  <c r="K64"/>
  <c r="K65"/>
  <c r="K67"/>
  <c r="K68"/>
  <c r="K69"/>
  <c r="K70"/>
  <c r="K77"/>
  <c r="K78"/>
  <c r="K79"/>
  <c r="K80"/>
  <c r="K81"/>
  <c r="K82"/>
  <c r="K84"/>
  <c r="K85"/>
  <c r="K86"/>
  <c r="K87"/>
  <c r="K94"/>
  <c r="K95"/>
  <c r="K96"/>
  <c r="K97"/>
  <c r="K98"/>
  <c r="K99"/>
  <c r="K101"/>
  <c r="K102"/>
  <c r="K103"/>
  <c r="K104"/>
  <c r="K111"/>
  <c r="K112"/>
  <c r="K113"/>
  <c r="K114"/>
  <c r="K115"/>
  <c r="K116"/>
  <c r="K118"/>
  <c r="K119"/>
  <c r="K120"/>
  <c r="K121"/>
  <c r="K230" i="2"/>
  <c r="K231"/>
  <c r="K232"/>
  <c r="K233"/>
  <c r="K234"/>
  <c r="K235"/>
  <c r="K237"/>
  <c r="K238"/>
  <c r="K239"/>
  <c r="K240"/>
  <c r="K247"/>
  <c r="K248"/>
  <c r="K249"/>
  <c r="K250"/>
  <c r="K251"/>
  <c r="K252"/>
  <c r="K254"/>
  <c r="K255"/>
  <c r="K256"/>
  <c r="K257"/>
  <c r="K264"/>
  <c r="K265"/>
  <c r="K266"/>
  <c r="K267"/>
  <c r="K268"/>
  <c r="K269"/>
  <c r="K271"/>
  <c r="K272"/>
  <c r="K273"/>
  <c r="K274"/>
  <c r="K281"/>
  <c r="K282"/>
  <c r="K283"/>
  <c r="K284"/>
  <c r="K285"/>
  <c r="K286"/>
  <c r="K288"/>
  <c r="K289"/>
  <c r="K290"/>
  <c r="K291"/>
  <c r="K298"/>
  <c r="K299"/>
  <c r="K300"/>
  <c r="K301"/>
  <c r="K302"/>
  <c r="K303"/>
  <c r="K305"/>
  <c r="K306"/>
  <c r="K307"/>
  <c r="K308"/>
  <c r="K315"/>
  <c r="K316"/>
  <c r="K317"/>
  <c r="K318"/>
  <c r="K319"/>
  <c r="K320"/>
  <c r="K322"/>
  <c r="K323"/>
  <c r="K324"/>
  <c r="K325"/>
  <c r="K128"/>
  <c r="K129"/>
  <c r="K130"/>
  <c r="K131"/>
  <c r="K132"/>
  <c r="K133"/>
  <c r="K135"/>
  <c r="K136"/>
  <c r="K137"/>
  <c r="K138"/>
  <c r="K145"/>
  <c r="K146"/>
  <c r="K147"/>
  <c r="K148"/>
  <c r="K149"/>
  <c r="K150"/>
  <c r="K152"/>
  <c r="K153"/>
  <c r="K154"/>
  <c r="K155"/>
  <c r="K162"/>
  <c r="K163"/>
  <c r="K164"/>
  <c r="K165"/>
  <c r="K166"/>
  <c r="K167"/>
  <c r="K169"/>
  <c r="K170"/>
  <c r="K171"/>
  <c r="K172"/>
  <c r="K179"/>
  <c r="K180"/>
  <c r="K181"/>
  <c r="K182"/>
  <c r="K183"/>
  <c r="K184"/>
  <c r="K186"/>
  <c r="K187"/>
  <c r="K188"/>
  <c r="K189"/>
  <c r="K196"/>
  <c r="K197"/>
  <c r="K198"/>
  <c r="K199"/>
  <c r="K200"/>
  <c r="K201"/>
  <c r="K203"/>
  <c r="K204"/>
  <c r="K205"/>
  <c r="K206"/>
  <c r="K213"/>
  <c r="K214"/>
  <c r="K215"/>
  <c r="K216"/>
  <c r="K217"/>
  <c r="K218"/>
  <c r="K220"/>
  <c r="K221"/>
  <c r="K222"/>
  <c r="K223"/>
  <c r="K26"/>
  <c r="K27"/>
  <c r="K28"/>
  <c r="K29"/>
  <c r="K30"/>
  <c r="K31"/>
  <c r="K33"/>
  <c r="K34"/>
  <c r="K35"/>
  <c r="K36"/>
  <c r="K43"/>
  <c r="K44"/>
  <c r="K45"/>
  <c r="K46"/>
  <c r="K47"/>
  <c r="K48"/>
  <c r="K50"/>
  <c r="K51"/>
  <c r="K52"/>
  <c r="K53"/>
  <c r="K60"/>
  <c r="K61"/>
  <c r="K62"/>
  <c r="K63"/>
  <c r="K64"/>
  <c r="K65"/>
  <c r="K67"/>
  <c r="K68"/>
  <c r="K69"/>
  <c r="K70"/>
  <c r="K77"/>
  <c r="K78"/>
  <c r="K79"/>
  <c r="K80"/>
  <c r="K81"/>
  <c r="K82"/>
  <c r="K84"/>
  <c r="K85"/>
  <c r="K86"/>
  <c r="K87"/>
  <c r="K94"/>
  <c r="K95"/>
  <c r="K96"/>
  <c r="K97"/>
  <c r="K98"/>
  <c r="K99"/>
  <c r="K101"/>
  <c r="K102"/>
  <c r="K103"/>
  <c r="K104"/>
  <c r="K111"/>
  <c r="K112"/>
  <c r="K113"/>
  <c r="K114"/>
  <c r="K115"/>
  <c r="K116"/>
  <c r="K118"/>
  <c r="K119"/>
  <c r="K120"/>
  <c r="K121"/>
  <c r="K230" i="3"/>
  <c r="K231"/>
  <c r="K232"/>
  <c r="K233"/>
  <c r="K234"/>
  <c r="K235"/>
  <c r="K237"/>
  <c r="K238"/>
  <c r="K239"/>
  <c r="K240"/>
  <c r="K247"/>
  <c r="K248"/>
  <c r="K249"/>
  <c r="K250"/>
  <c r="K251"/>
  <c r="K252"/>
  <c r="K254"/>
  <c r="K255"/>
  <c r="K256"/>
  <c r="K257"/>
  <c r="K264"/>
  <c r="K265"/>
  <c r="K266"/>
  <c r="K267"/>
  <c r="K268"/>
  <c r="K269"/>
  <c r="K271"/>
  <c r="K272"/>
  <c r="K273"/>
  <c r="K274"/>
  <c r="K281"/>
  <c r="K282"/>
  <c r="K283"/>
  <c r="K284"/>
  <c r="K285"/>
  <c r="K286"/>
  <c r="K288"/>
  <c r="K289"/>
  <c r="K290"/>
  <c r="K291"/>
  <c r="K298"/>
  <c r="K299"/>
  <c r="K300"/>
  <c r="K301"/>
  <c r="K302"/>
  <c r="K303"/>
  <c r="K305"/>
  <c r="K306"/>
  <c r="K307"/>
  <c r="K308"/>
  <c r="K315"/>
  <c r="K316"/>
  <c r="K317"/>
  <c r="K318"/>
  <c r="K319"/>
  <c r="K320"/>
  <c r="K322"/>
  <c r="K323"/>
  <c r="K324"/>
  <c r="K325"/>
  <c r="K128"/>
  <c r="K129"/>
  <c r="K130"/>
  <c r="K131"/>
  <c r="K132"/>
  <c r="K133"/>
  <c r="K135"/>
  <c r="K136"/>
  <c r="K137"/>
  <c r="K138"/>
  <c r="K145"/>
  <c r="K146"/>
  <c r="K147"/>
  <c r="K148"/>
  <c r="K149"/>
  <c r="K150"/>
  <c r="K152"/>
  <c r="K153"/>
  <c r="K154"/>
  <c r="K155"/>
  <c r="K162"/>
  <c r="K163"/>
  <c r="K164"/>
  <c r="K165"/>
  <c r="K166"/>
  <c r="K167"/>
  <c r="K169"/>
  <c r="K170"/>
  <c r="K171"/>
  <c r="K172"/>
  <c r="K179"/>
  <c r="K180"/>
  <c r="K181"/>
  <c r="K182"/>
  <c r="K183"/>
  <c r="K184"/>
  <c r="K186"/>
  <c r="K187"/>
  <c r="K188"/>
  <c r="K189"/>
  <c r="K196"/>
  <c r="K197"/>
  <c r="K198"/>
  <c r="K199"/>
  <c r="K200"/>
  <c r="K201"/>
  <c r="K203"/>
  <c r="K204"/>
  <c r="K205"/>
  <c r="K206"/>
  <c r="K213"/>
  <c r="K214"/>
  <c r="K215"/>
  <c r="K216"/>
  <c r="K217"/>
  <c r="K218"/>
  <c r="K220"/>
  <c r="K221"/>
  <c r="K222"/>
  <c r="K223"/>
  <c r="K26"/>
  <c r="K27"/>
  <c r="K28"/>
  <c r="K29"/>
  <c r="K30"/>
  <c r="K31"/>
  <c r="K33"/>
  <c r="K34"/>
  <c r="K35"/>
  <c r="K36"/>
  <c r="K43"/>
  <c r="K44"/>
  <c r="K45"/>
  <c r="K46"/>
  <c r="K47"/>
  <c r="K48"/>
  <c r="K50"/>
  <c r="K51"/>
  <c r="K52"/>
  <c r="K53"/>
  <c r="K60"/>
  <c r="K61"/>
  <c r="K62"/>
  <c r="K63"/>
  <c r="K64"/>
  <c r="K65"/>
  <c r="K67"/>
  <c r="K68"/>
  <c r="K69"/>
  <c r="K70"/>
  <c r="K77"/>
  <c r="K78"/>
  <c r="K79"/>
  <c r="K80"/>
  <c r="K81"/>
  <c r="K82"/>
  <c r="K84"/>
  <c r="K85"/>
  <c r="K86"/>
  <c r="K87"/>
  <c r="K94"/>
  <c r="K95"/>
  <c r="K96"/>
  <c r="K97"/>
  <c r="K98"/>
  <c r="K99"/>
  <c r="K101"/>
  <c r="K102"/>
  <c r="K103"/>
  <c r="K104"/>
  <c r="K111"/>
  <c r="K112"/>
  <c r="K113"/>
  <c r="K114"/>
  <c r="K115"/>
  <c r="K116"/>
  <c r="K118"/>
  <c r="K119"/>
  <c r="K120"/>
  <c r="K121"/>
  <c r="K128" i="4"/>
  <c r="K129"/>
  <c r="K130"/>
  <c r="K131"/>
  <c r="K132"/>
  <c r="K133"/>
  <c r="K135"/>
  <c r="K136"/>
  <c r="K137"/>
  <c r="K138"/>
  <c r="K145"/>
  <c r="K146"/>
  <c r="K147"/>
  <c r="K148"/>
  <c r="K149"/>
  <c r="K150"/>
  <c r="K152"/>
  <c r="K153"/>
  <c r="K154"/>
  <c r="K155"/>
  <c r="K162"/>
  <c r="K163"/>
  <c r="K164"/>
  <c r="K165"/>
  <c r="K166"/>
  <c r="K167"/>
  <c r="K169"/>
  <c r="K170"/>
  <c r="K171"/>
  <c r="K172"/>
  <c r="K179"/>
  <c r="K180"/>
  <c r="K181"/>
  <c r="K182"/>
  <c r="K183"/>
  <c r="K184"/>
  <c r="K186"/>
  <c r="K187"/>
  <c r="K188"/>
  <c r="K189"/>
  <c r="K196"/>
  <c r="K197"/>
  <c r="K198"/>
  <c r="K199"/>
  <c r="K200"/>
  <c r="K201"/>
  <c r="K203"/>
  <c r="K204"/>
  <c r="K205"/>
  <c r="K206"/>
  <c r="K213"/>
  <c r="K214"/>
  <c r="K215"/>
  <c r="K216"/>
  <c r="K217"/>
  <c r="K218"/>
  <c r="K220"/>
  <c r="K221"/>
  <c r="K222"/>
  <c r="K223"/>
  <c r="K26"/>
  <c r="K27"/>
  <c r="K28"/>
  <c r="K29"/>
  <c r="K30"/>
  <c r="K31"/>
  <c r="K33"/>
  <c r="K34"/>
  <c r="K35"/>
  <c r="K36"/>
  <c r="K43"/>
  <c r="K44"/>
  <c r="K45"/>
  <c r="K46"/>
  <c r="K47"/>
  <c r="K48"/>
  <c r="K50"/>
  <c r="K51"/>
  <c r="K52"/>
  <c r="K53"/>
  <c r="K60"/>
  <c r="K61"/>
  <c r="K62"/>
  <c r="K63"/>
  <c r="K64"/>
  <c r="K65"/>
  <c r="K67"/>
  <c r="K68"/>
  <c r="K69"/>
  <c r="K70"/>
  <c r="K77"/>
  <c r="K78"/>
  <c r="K79"/>
  <c r="K80"/>
  <c r="K81"/>
  <c r="K82"/>
  <c r="K84"/>
  <c r="K85"/>
  <c r="K86"/>
  <c r="K87"/>
  <c r="K94"/>
  <c r="K95"/>
  <c r="K96"/>
  <c r="K97"/>
  <c r="K98"/>
  <c r="K99"/>
  <c r="K101"/>
  <c r="K102"/>
  <c r="K103"/>
  <c r="K104"/>
  <c r="K111"/>
  <c r="K112"/>
  <c r="K113"/>
  <c r="K114"/>
  <c r="K115"/>
  <c r="K116"/>
  <c r="K118"/>
  <c r="K119"/>
  <c r="K120"/>
  <c r="K121"/>
  <c r="K111" i="5"/>
  <c r="K112"/>
  <c r="K113"/>
  <c r="K114"/>
  <c r="K115"/>
  <c r="K116"/>
  <c r="K118"/>
  <c r="K119"/>
  <c r="K120"/>
  <c r="K121"/>
  <c r="K128"/>
  <c r="K129"/>
  <c r="K130"/>
  <c r="K131"/>
  <c r="K132"/>
  <c r="K133"/>
  <c r="K135"/>
  <c r="K136"/>
  <c r="K137"/>
  <c r="K138"/>
  <c r="K145"/>
  <c r="K146"/>
  <c r="K147"/>
  <c r="K148"/>
  <c r="K149"/>
  <c r="K150"/>
  <c r="K152"/>
  <c r="K153"/>
  <c r="K154"/>
  <c r="K155"/>
  <c r="K162"/>
  <c r="K163"/>
  <c r="K164"/>
  <c r="K165"/>
  <c r="K166"/>
  <c r="K167"/>
  <c r="K169"/>
  <c r="K170"/>
  <c r="K171"/>
  <c r="K172"/>
  <c r="K179"/>
  <c r="K180"/>
  <c r="K181"/>
  <c r="K182"/>
  <c r="K183"/>
  <c r="K184"/>
  <c r="K186"/>
  <c r="K187"/>
  <c r="K188"/>
  <c r="K189"/>
  <c r="K196"/>
  <c r="K197"/>
  <c r="K198"/>
  <c r="K199"/>
  <c r="K200"/>
  <c r="K201"/>
  <c r="K203"/>
  <c r="K204"/>
  <c r="K205"/>
  <c r="K206"/>
  <c r="K94"/>
  <c r="K95"/>
  <c r="K96"/>
  <c r="K97"/>
  <c r="K98"/>
  <c r="K99"/>
  <c r="K101"/>
  <c r="K102"/>
  <c r="K103"/>
  <c r="K104"/>
  <c r="K77"/>
  <c r="K78"/>
  <c r="K79"/>
  <c r="K80"/>
  <c r="K81"/>
  <c r="K82"/>
  <c r="K84"/>
  <c r="K85"/>
  <c r="K86"/>
  <c r="K87"/>
  <c r="K60"/>
  <c r="K61"/>
  <c r="K62"/>
  <c r="K63"/>
  <c r="K64"/>
  <c r="K65"/>
  <c r="K67"/>
  <c r="K68"/>
  <c r="K69"/>
  <c r="K70"/>
  <c r="K43"/>
  <c r="K44"/>
  <c r="K45"/>
  <c r="K46"/>
  <c r="K47"/>
  <c r="K48"/>
  <c r="K50"/>
  <c r="K51"/>
  <c r="K52"/>
  <c r="K53"/>
  <c r="K26"/>
  <c r="K27"/>
  <c r="K28"/>
  <c r="K29"/>
  <c r="K30"/>
  <c r="K31"/>
  <c r="K33"/>
  <c r="K34"/>
  <c r="K35"/>
  <c r="K36"/>
  <c r="K9"/>
  <c r="K10"/>
  <c r="K11"/>
  <c r="K12"/>
  <c r="K13"/>
  <c r="K14"/>
  <c r="K16"/>
  <c r="K17"/>
  <c r="K18"/>
  <c r="K19"/>
  <c r="K9" i="4"/>
  <c r="K10"/>
  <c r="K11"/>
  <c r="K12"/>
  <c r="K13"/>
  <c r="K14"/>
  <c r="K16"/>
  <c r="K17"/>
  <c r="K18"/>
  <c r="K19"/>
  <c r="K9" i="3"/>
  <c r="K10"/>
  <c r="K11"/>
  <c r="K12"/>
  <c r="K13"/>
  <c r="K14"/>
  <c r="K16"/>
  <c r="K17"/>
  <c r="K18"/>
  <c r="K19"/>
  <c r="K9" i="1"/>
  <c r="K10"/>
  <c r="K11"/>
  <c r="K12"/>
  <c r="K13"/>
  <c r="K14"/>
  <c r="K16"/>
  <c r="K17"/>
  <c r="K18"/>
  <c r="K19"/>
  <c r="K9" i="2"/>
  <c r="K10"/>
  <c r="K11"/>
  <c r="K12"/>
  <c r="K13"/>
  <c r="K14"/>
  <c r="K16"/>
  <c r="K17"/>
  <c r="K18"/>
  <c r="K19"/>
  <c r="K9" i="6"/>
  <c r="K10"/>
  <c r="K11"/>
  <c r="K12"/>
  <c r="K13"/>
  <c r="K14"/>
  <c r="K16"/>
  <c r="K17"/>
  <c r="K18"/>
  <c r="K19"/>
</calcChain>
</file>

<file path=xl/sharedStrings.xml><?xml version="1.0" encoding="utf-8"?>
<sst xmlns="http://schemas.openxmlformats.org/spreadsheetml/2006/main" count="2759" uniqueCount="31">
  <si>
    <t>AÑO LECTIVO:</t>
  </si>
  <si>
    <t>PERIODO</t>
  </si>
  <si>
    <t>1º</t>
  </si>
  <si>
    <t>2º</t>
  </si>
  <si>
    <t>3º</t>
  </si>
  <si>
    <t>4º</t>
  </si>
  <si>
    <t>5º</t>
  </si>
  <si>
    <t>NOMBRE DEL ESTUDIANTE</t>
  </si>
  <si>
    <t>ASIGNATURAS</t>
  </si>
  <si>
    <t>CIENCIAS NATURALES Y EDUCACIÓN AMBIENTAL</t>
  </si>
  <si>
    <t>EDUCACIÓN FÍSICA RECREACIÓN Y DEPORTE</t>
  </si>
  <si>
    <t>CIENCIAS SOCIALES</t>
  </si>
  <si>
    <t>EDUCACIÓN ARTÍSTICA</t>
  </si>
  <si>
    <t>EDUCACIÓN RELIGIOSA</t>
  </si>
  <si>
    <t>MATEMÁTICAS</t>
  </si>
  <si>
    <t>EDUCACIÓN ÉTICA Y VALORES HUMANOS</t>
  </si>
  <si>
    <t>TECNOLOGÍA E INFORMÁTICA</t>
  </si>
  <si>
    <t>COMPORTAMIENTO</t>
  </si>
  <si>
    <t>NOTA FINAL</t>
  </si>
  <si>
    <t>RECUPERA</t>
  </si>
  <si>
    <t>GRADO</t>
  </si>
  <si>
    <t>NOTA</t>
  </si>
  <si>
    <t>VALOR</t>
  </si>
  <si>
    <t>E</t>
  </si>
  <si>
    <t>S</t>
  </si>
  <si>
    <t>A</t>
  </si>
  <si>
    <t>I</t>
  </si>
  <si>
    <t>D</t>
  </si>
  <si>
    <t>DIGITE EL VALOR EN LA CELDA AMARILLA</t>
  </si>
  <si>
    <t>INGLES</t>
  </si>
  <si>
    <t>HUMANIDADES, ESPAÑOL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</si>
</sst>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4"/>
      <color theme="1"/>
      <name val="Bodoni MT Black"/>
      <family val="1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Times New Roman"/>
      <family val="1"/>
    </font>
    <font>
      <sz val="8"/>
      <color rgb="FF000000"/>
      <name val="Times New Roman"/>
      <family val="1"/>
    </font>
    <font>
      <sz val="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7" xfId="0" applyFont="1" applyBorder="1" applyAlignment="1">
      <alignment wrapText="1"/>
    </xf>
    <xf numFmtId="0" fontId="5" fillId="0" borderId="12" xfId="0" applyFont="1" applyBorder="1" applyAlignment="1">
      <alignment horizontal="justify" wrapText="1"/>
    </xf>
    <xf numFmtId="0" fontId="4" fillId="0" borderId="12" xfId="0" applyFont="1" applyBorder="1" applyAlignment="1">
      <alignment wrapText="1"/>
    </xf>
    <xf numFmtId="0" fontId="6" fillId="0" borderId="0" xfId="0" applyFont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9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6" xfId="0" applyFill="1" applyBorder="1" applyAlignment="1">
      <alignment horizontal="center"/>
    </xf>
    <xf numFmtId="0" fontId="0" fillId="2" borderId="17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Documento_de_Microsoft_Office_Word1.docx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ackage" Target="../embeddings/Documento_de_Microsoft_Office_Word2.docx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ackage" Target="../embeddings/Documento_de_Microsoft_Office_Word3.docx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ackage" Target="../embeddings/Documento_de_Microsoft_Office_Word4.docx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ackage" Target="../embeddings/Documento_de_Microsoft_Office_Word5.docx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ackage" Target="../embeddings/Documento_de_Microsoft_Office_Word6.docx"/><Relationship Id="rId1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7"/>
  <sheetViews>
    <sheetView tabSelected="1" workbookViewId="0">
      <selection activeCell="A328" sqref="A328:O427"/>
    </sheetView>
  </sheetViews>
  <sheetFormatPr baseColWidth="10" defaultRowHeight="15"/>
  <cols>
    <col min="1" max="1" width="39.42578125" customWidth="1"/>
    <col min="2" max="9" width="5.7109375" style="8" customWidth="1"/>
    <col min="10" max="10" width="8.7109375" style="8" customWidth="1"/>
    <col min="11" max="11" width="10" style="8" customWidth="1"/>
    <col min="12" max="12" width="12.28515625" style="8" customWidth="1"/>
    <col min="14" max="14" width="12.85546875" style="8" customWidth="1"/>
    <col min="15" max="15" width="11.42578125" style="8"/>
  </cols>
  <sheetData>
    <row r="1" spans="1:15" ht="18.75">
      <c r="A1" s="1"/>
      <c r="B1" s="2"/>
      <c r="C1" s="2"/>
      <c r="D1" s="2"/>
      <c r="E1" s="2"/>
      <c r="F1" s="2"/>
      <c r="G1" s="2"/>
      <c r="H1" s="2"/>
    </row>
    <row r="2" spans="1:15">
      <c r="A2" s="1"/>
      <c r="B2" s="1"/>
      <c r="C2" s="1"/>
      <c r="D2" s="1"/>
      <c r="E2" s="1"/>
      <c r="F2" s="1"/>
      <c r="G2" s="1"/>
      <c r="H2" s="1"/>
    </row>
    <row r="3" spans="1:15">
      <c r="A3" s="1"/>
      <c r="B3" s="1"/>
      <c r="C3" s="1"/>
      <c r="D3" s="1"/>
      <c r="E3" s="1"/>
      <c r="F3" s="1"/>
      <c r="G3" s="1"/>
      <c r="H3" s="1"/>
    </row>
    <row r="4" spans="1:15">
      <c r="A4" s="1"/>
      <c r="B4" s="1"/>
      <c r="C4" s="1"/>
      <c r="D4" s="1"/>
      <c r="E4" s="1"/>
      <c r="F4" s="1"/>
      <c r="G4" s="1"/>
      <c r="H4" s="1"/>
    </row>
    <row r="5" spans="1:15" ht="16.5" thickBot="1">
      <c r="A5" s="3" t="s">
        <v>7</v>
      </c>
      <c r="B5" s="4"/>
      <c r="C5" s="4"/>
      <c r="D5" s="4"/>
      <c r="E5" s="4"/>
      <c r="F5" s="4"/>
      <c r="G5" s="4"/>
      <c r="H5" s="31" t="s">
        <v>20</v>
      </c>
      <c r="I5" s="31"/>
      <c r="J5" s="7"/>
      <c r="K5" s="30" t="s">
        <v>0</v>
      </c>
      <c r="L5" s="7"/>
    </row>
    <row r="6" spans="1:15" ht="15.75" thickBot="1"/>
    <row r="7" spans="1:15" ht="15.75" thickBot="1">
      <c r="A7" s="5" t="s">
        <v>8</v>
      </c>
      <c r="B7" s="11" t="s">
        <v>1</v>
      </c>
      <c r="C7" s="9"/>
      <c r="D7" s="9"/>
      <c r="E7" s="9"/>
      <c r="F7" s="9"/>
      <c r="G7" s="9"/>
      <c r="H7" s="9"/>
      <c r="I7" s="10"/>
      <c r="J7" s="15" t="s">
        <v>18</v>
      </c>
      <c r="K7" s="16"/>
      <c r="L7" s="17" t="s">
        <v>19</v>
      </c>
    </row>
    <row r="8" spans="1:15" ht="15.75" thickBot="1">
      <c r="A8" s="6"/>
      <c r="B8" s="12" t="s">
        <v>2</v>
      </c>
      <c r="C8" s="13"/>
      <c r="D8" s="12" t="s">
        <v>3</v>
      </c>
      <c r="E8" s="13"/>
      <c r="F8" s="12" t="s">
        <v>4</v>
      </c>
      <c r="G8" s="13"/>
      <c r="H8" s="12" t="s">
        <v>5</v>
      </c>
      <c r="I8" s="13"/>
      <c r="J8" s="15" t="s">
        <v>6</v>
      </c>
      <c r="K8" s="16"/>
      <c r="L8" s="18"/>
      <c r="N8" s="35" t="s">
        <v>28</v>
      </c>
      <c r="O8" s="35"/>
    </row>
    <row r="9" spans="1:15" ht="24" thickBot="1">
      <c r="A9" s="32" t="s">
        <v>9</v>
      </c>
      <c r="B9" s="36"/>
      <c r="C9" s="19" t="str">
        <f t="shared" ref="C9:C19" si="0">IF(B9&lt;=2,"D",IF(B9=2.5,"I",IF(B9=3,"A",IF(B9=4,"S","E"))))</f>
        <v>D</v>
      </c>
      <c r="D9" s="39"/>
      <c r="E9" s="19" t="str">
        <f t="shared" ref="E9:E19" si="1">IF(D9&lt;=2,"D",IF(D9=2.5,"I",IF(D9=3,"A",IF(D9=4,"S","E"))))</f>
        <v>D</v>
      </c>
      <c r="F9" s="39"/>
      <c r="G9" s="19" t="str">
        <f t="shared" ref="G9:G19" si="2">IF(F9&lt;=2,"D",IF(F9=2.5,"I",IF(F9=3,"A",IF(F9=4,"S","E"))))</f>
        <v>D</v>
      </c>
      <c r="H9" s="39"/>
      <c r="I9" s="20" t="str">
        <f t="shared" ref="I9:I19" si="3">IF(H9&lt;=2,"D",IF(H9=2.5,"I",IF(H9=3,"A",IF(H9=4,"S","E"))))</f>
        <v>D</v>
      </c>
      <c r="J9" s="27">
        <f t="shared" ref="J9:J19" si="4">(B9+D9+F9+H9)/4</f>
        <v>0</v>
      </c>
      <c r="K9" s="20" t="str">
        <f t="shared" ref="K9:K19" si="5">IF(J9&lt;=2,"D",IF(J9&lt;3,"I",IF(J9&lt;4,"A",IF(J9&lt;5,"S","E"))))</f>
        <v>D</v>
      </c>
      <c r="L9" s="24" t="str">
        <f t="shared" ref="L9:L19" si="6">IF(J9&lt;3,"SI","NO")</f>
        <v>SI</v>
      </c>
      <c r="N9" s="8" t="s">
        <v>21</v>
      </c>
      <c r="O9" s="8" t="s">
        <v>22</v>
      </c>
    </row>
    <row r="10" spans="1:15" ht="15.75" thickBot="1">
      <c r="A10" s="33" t="s">
        <v>10</v>
      </c>
      <c r="B10" s="37"/>
      <c r="C10" s="14" t="str">
        <f t="shared" si="0"/>
        <v>D</v>
      </c>
      <c r="D10" s="40"/>
      <c r="E10" s="14" t="str">
        <f t="shared" si="1"/>
        <v>D</v>
      </c>
      <c r="F10" s="40"/>
      <c r="G10" s="14" t="str">
        <f t="shared" si="2"/>
        <v>D</v>
      </c>
      <c r="H10" s="42"/>
      <c r="I10" s="21" t="str">
        <f t="shared" si="3"/>
        <v>D</v>
      </c>
      <c r="J10" s="28">
        <f t="shared" si="4"/>
        <v>0</v>
      </c>
      <c r="K10" s="21" t="str">
        <f t="shared" si="5"/>
        <v>D</v>
      </c>
      <c r="L10" s="25" t="str">
        <f t="shared" si="6"/>
        <v>SI</v>
      </c>
      <c r="N10" s="8" t="s">
        <v>23</v>
      </c>
      <c r="O10" s="8">
        <v>5</v>
      </c>
    </row>
    <row r="11" spans="1:15" ht="15.75" thickBot="1">
      <c r="A11" s="33" t="s">
        <v>11</v>
      </c>
      <c r="B11" s="37"/>
      <c r="C11" s="14" t="str">
        <f t="shared" si="0"/>
        <v>D</v>
      </c>
      <c r="D11" s="40"/>
      <c r="E11" s="14" t="str">
        <f t="shared" si="1"/>
        <v>D</v>
      </c>
      <c r="F11" s="40"/>
      <c r="G11" s="14" t="str">
        <f t="shared" si="2"/>
        <v>D</v>
      </c>
      <c r="H11" s="42"/>
      <c r="I11" s="21" t="str">
        <f t="shared" si="3"/>
        <v>D</v>
      </c>
      <c r="J11" s="28">
        <f t="shared" si="4"/>
        <v>0</v>
      </c>
      <c r="K11" s="21" t="str">
        <f t="shared" si="5"/>
        <v>D</v>
      </c>
      <c r="L11" s="25" t="str">
        <f t="shared" si="6"/>
        <v>SI</v>
      </c>
      <c r="N11" s="8" t="s">
        <v>24</v>
      </c>
      <c r="O11" s="8">
        <v>4</v>
      </c>
    </row>
    <row r="12" spans="1:15" ht="15.75" thickBot="1">
      <c r="A12" s="34" t="s">
        <v>12</v>
      </c>
      <c r="B12" s="37"/>
      <c r="C12" s="14" t="str">
        <f t="shared" si="0"/>
        <v>D</v>
      </c>
      <c r="D12" s="40"/>
      <c r="E12" s="14" t="str">
        <f t="shared" si="1"/>
        <v>D</v>
      </c>
      <c r="F12" s="40"/>
      <c r="G12" s="14" t="str">
        <f t="shared" si="2"/>
        <v>D</v>
      </c>
      <c r="H12" s="42"/>
      <c r="I12" s="21" t="str">
        <f t="shared" si="3"/>
        <v>D</v>
      </c>
      <c r="J12" s="28">
        <f t="shared" si="4"/>
        <v>0</v>
      </c>
      <c r="K12" s="21" t="str">
        <f t="shared" si="5"/>
        <v>D</v>
      </c>
      <c r="L12" s="25" t="str">
        <f t="shared" si="6"/>
        <v>SI</v>
      </c>
      <c r="N12" s="8" t="s">
        <v>25</v>
      </c>
      <c r="O12" s="8">
        <v>3</v>
      </c>
    </row>
    <row r="13" spans="1:15" ht="15.75" thickBot="1">
      <c r="A13" s="34" t="s">
        <v>13</v>
      </c>
      <c r="B13" s="37"/>
      <c r="C13" s="14" t="str">
        <f t="shared" si="0"/>
        <v>D</v>
      </c>
      <c r="D13" s="40"/>
      <c r="E13" s="14" t="str">
        <f t="shared" si="1"/>
        <v>D</v>
      </c>
      <c r="F13" s="40"/>
      <c r="G13" s="14" t="str">
        <f t="shared" si="2"/>
        <v>D</v>
      </c>
      <c r="H13" s="42"/>
      <c r="I13" s="21" t="str">
        <f t="shared" si="3"/>
        <v>D</v>
      </c>
      <c r="J13" s="28">
        <f t="shared" si="4"/>
        <v>0</v>
      </c>
      <c r="K13" s="21" t="str">
        <f t="shared" si="5"/>
        <v>D</v>
      </c>
      <c r="L13" s="25" t="str">
        <f t="shared" si="6"/>
        <v>SI</v>
      </c>
      <c r="N13" s="8" t="s">
        <v>26</v>
      </c>
      <c r="O13" s="8">
        <v>2.5</v>
      </c>
    </row>
    <row r="14" spans="1:15" ht="15.75" thickBot="1">
      <c r="A14" s="34" t="s">
        <v>30</v>
      </c>
      <c r="B14" s="37"/>
      <c r="C14" s="44" t="str">
        <f>IF((B14+B15)/2&lt;=2,"D",IF((B14+B15)/2=2.5,"I",IF((B14+B15)/2=3,"A",IF((B14+B15)/2=4,"S","E"))))</f>
        <v>D</v>
      </c>
      <c r="D14" s="40"/>
      <c r="E14" s="44" t="str">
        <f>IF((D14+D15)/2&lt;=2,"D",IF((D14+D15)/2=2.5,"I",IF((D14+D15)/2=3,"A",IF((D14+D15)/2=4,"S","E"))))</f>
        <v>D</v>
      </c>
      <c r="F14" s="40"/>
      <c r="G14" s="44" t="str">
        <f>IF((F14+F15)/2&lt;=2,"D",IF((F14+F15)/2=2.5,"I",IF((F14+F15)/2=3,"A",IF((F14+F15)/2=4,"S","E"))))</f>
        <v>D</v>
      </c>
      <c r="H14" s="42"/>
      <c r="I14" s="44" t="str">
        <f>IF((H14+H15)/2&lt;=2,"D",IF((H14+H15)/2=2.5,"I",IF((H14+H15)/2=3,"A",IF((H14+H15)/2=4,"S","E"))))</f>
        <v>D</v>
      </c>
      <c r="J14" s="44">
        <f>(B14+B15+D14+D15+F14+F15+H14+H15)/8</f>
        <v>0</v>
      </c>
      <c r="K14" s="46" t="str">
        <f t="shared" si="5"/>
        <v>D</v>
      </c>
      <c r="L14" s="48" t="str">
        <f t="shared" si="6"/>
        <v>SI</v>
      </c>
      <c r="N14" s="8" t="s">
        <v>27</v>
      </c>
      <c r="O14" s="8">
        <v>2</v>
      </c>
    </row>
    <row r="15" spans="1:15" ht="15.75" thickBot="1">
      <c r="A15" s="34" t="s">
        <v>29</v>
      </c>
      <c r="B15" s="37"/>
      <c r="C15" s="45"/>
      <c r="D15" s="40"/>
      <c r="E15" s="45"/>
      <c r="F15" s="40"/>
      <c r="G15" s="45"/>
      <c r="H15" s="42"/>
      <c r="I15" s="45"/>
      <c r="J15" s="45"/>
      <c r="K15" s="47"/>
      <c r="L15" s="49"/>
    </row>
    <row r="16" spans="1:15" ht="17.25" customHeight="1" thickBot="1">
      <c r="A16" s="34" t="s">
        <v>14</v>
      </c>
      <c r="B16" s="37"/>
      <c r="C16" s="14" t="str">
        <f t="shared" si="0"/>
        <v>D</v>
      </c>
      <c r="D16" s="40"/>
      <c r="E16" s="14" t="str">
        <f t="shared" si="1"/>
        <v>D</v>
      </c>
      <c r="F16" s="40"/>
      <c r="G16" s="14" t="str">
        <f t="shared" si="2"/>
        <v>D</v>
      </c>
      <c r="H16" s="42"/>
      <c r="I16" s="21" t="str">
        <f t="shared" si="3"/>
        <v>D</v>
      </c>
      <c r="J16" s="28">
        <f t="shared" si="4"/>
        <v>0</v>
      </c>
      <c r="K16" s="21" t="str">
        <f t="shared" si="5"/>
        <v>D</v>
      </c>
      <c r="L16" s="25" t="str">
        <f t="shared" si="6"/>
        <v>SI</v>
      </c>
    </row>
    <row r="17" spans="1:15" ht="15.75" thickBot="1">
      <c r="A17" s="34" t="s">
        <v>15</v>
      </c>
      <c r="B17" s="37"/>
      <c r="C17" s="14" t="str">
        <f t="shared" si="0"/>
        <v>D</v>
      </c>
      <c r="D17" s="40"/>
      <c r="E17" s="14" t="str">
        <f t="shared" si="1"/>
        <v>D</v>
      </c>
      <c r="F17" s="40"/>
      <c r="G17" s="14" t="str">
        <f t="shared" si="2"/>
        <v>D</v>
      </c>
      <c r="H17" s="42"/>
      <c r="I17" s="21" t="str">
        <f t="shared" si="3"/>
        <v>D</v>
      </c>
      <c r="J17" s="28">
        <f t="shared" si="4"/>
        <v>0</v>
      </c>
      <c r="K17" s="21" t="str">
        <f t="shared" si="5"/>
        <v>D</v>
      </c>
      <c r="L17" s="25" t="str">
        <f t="shared" si="6"/>
        <v>SI</v>
      </c>
    </row>
    <row r="18" spans="1:15" ht="15.75" thickBot="1">
      <c r="A18" s="34" t="s">
        <v>16</v>
      </c>
      <c r="B18" s="37"/>
      <c r="C18" s="14" t="str">
        <f t="shared" si="0"/>
        <v>D</v>
      </c>
      <c r="D18" s="40"/>
      <c r="E18" s="14" t="str">
        <f t="shared" si="1"/>
        <v>D</v>
      </c>
      <c r="F18" s="40"/>
      <c r="G18" s="14" t="str">
        <f t="shared" si="2"/>
        <v>D</v>
      </c>
      <c r="H18" s="42"/>
      <c r="I18" s="21" t="str">
        <f t="shared" si="3"/>
        <v>D</v>
      </c>
      <c r="J18" s="28">
        <f t="shared" si="4"/>
        <v>0</v>
      </c>
      <c r="K18" s="21" t="str">
        <f t="shared" si="5"/>
        <v>D</v>
      </c>
      <c r="L18" s="25" t="str">
        <f t="shared" si="6"/>
        <v>SI</v>
      </c>
    </row>
    <row r="19" spans="1:15" ht="15.75" thickBot="1">
      <c r="A19" s="34" t="s">
        <v>17</v>
      </c>
      <c r="B19" s="38"/>
      <c r="C19" s="22" t="str">
        <f t="shared" si="0"/>
        <v>D</v>
      </c>
      <c r="D19" s="41"/>
      <c r="E19" s="22" t="str">
        <f t="shared" si="1"/>
        <v>D</v>
      </c>
      <c r="F19" s="41"/>
      <c r="G19" s="22" t="str">
        <f t="shared" si="2"/>
        <v>D</v>
      </c>
      <c r="H19" s="43"/>
      <c r="I19" s="23" t="str">
        <f t="shared" si="3"/>
        <v>D</v>
      </c>
      <c r="J19" s="29">
        <f t="shared" si="4"/>
        <v>0</v>
      </c>
      <c r="K19" s="23" t="str">
        <f t="shared" si="5"/>
        <v>D</v>
      </c>
      <c r="L19" s="26" t="str">
        <f t="shared" si="6"/>
        <v>SI</v>
      </c>
    </row>
    <row r="22" spans="1:15" ht="16.5" thickBot="1">
      <c r="A22" s="3" t="s">
        <v>7</v>
      </c>
      <c r="B22" s="4"/>
      <c r="C22" s="4"/>
      <c r="D22" s="4"/>
      <c r="E22" s="4"/>
      <c r="F22" s="4"/>
      <c r="G22" s="4"/>
      <c r="H22" s="31" t="s">
        <v>20</v>
      </c>
      <c r="I22" s="31"/>
      <c r="J22" s="7"/>
      <c r="K22" s="30" t="s">
        <v>0</v>
      </c>
      <c r="L22" s="7"/>
    </row>
    <row r="23" spans="1:15" ht="15.75" thickBot="1"/>
    <row r="24" spans="1:15" ht="15.75" thickBot="1">
      <c r="A24" s="5" t="s">
        <v>8</v>
      </c>
      <c r="B24" s="11" t="s">
        <v>1</v>
      </c>
      <c r="C24" s="9"/>
      <c r="D24" s="9"/>
      <c r="E24" s="9"/>
      <c r="F24" s="9"/>
      <c r="G24" s="9"/>
      <c r="H24" s="9"/>
      <c r="I24" s="10"/>
      <c r="J24" s="15" t="s">
        <v>18</v>
      </c>
      <c r="K24" s="16"/>
      <c r="L24" s="17" t="s">
        <v>19</v>
      </c>
    </row>
    <row r="25" spans="1:15" ht="15.75" thickBot="1">
      <c r="A25" s="6"/>
      <c r="B25" s="12" t="s">
        <v>2</v>
      </c>
      <c r="C25" s="13"/>
      <c r="D25" s="12" t="s">
        <v>3</v>
      </c>
      <c r="E25" s="13"/>
      <c r="F25" s="12" t="s">
        <v>4</v>
      </c>
      <c r="G25" s="13"/>
      <c r="H25" s="12" t="s">
        <v>5</v>
      </c>
      <c r="I25" s="13"/>
      <c r="J25" s="15" t="s">
        <v>6</v>
      </c>
      <c r="K25" s="16"/>
      <c r="L25" s="18"/>
      <c r="N25" s="35" t="s">
        <v>28</v>
      </c>
      <c r="O25" s="35"/>
    </row>
    <row r="26" spans="1:15" ht="24" thickBot="1">
      <c r="A26" s="32" t="s">
        <v>9</v>
      </c>
      <c r="B26" s="36"/>
      <c r="C26" s="19" t="str">
        <f t="shared" ref="C26:C36" si="7">IF(B26&lt;=2,"D",IF(B26=2.5,"I",IF(B26=3,"A",IF(B26=4,"S","E"))))</f>
        <v>D</v>
      </c>
      <c r="D26" s="39"/>
      <c r="E26" s="19" t="str">
        <f t="shared" ref="E26:E36" si="8">IF(D26&lt;=2,"D",IF(D26=2.5,"I",IF(D26=3,"A",IF(D26=4,"S","E"))))</f>
        <v>D</v>
      </c>
      <c r="F26" s="39"/>
      <c r="G26" s="19" t="str">
        <f t="shared" ref="G26:G36" si="9">IF(F26&lt;=2,"D",IF(F26=2.5,"I",IF(F26=3,"A",IF(F26=4,"S","E"))))</f>
        <v>D</v>
      </c>
      <c r="H26" s="39"/>
      <c r="I26" s="20" t="str">
        <f t="shared" ref="I26:I36" si="10">IF(H26&lt;=2,"D",IF(H26=2.5,"I",IF(H26=3,"A",IF(H26=4,"S","E"))))</f>
        <v>D</v>
      </c>
      <c r="J26" s="27">
        <f t="shared" ref="J26:J36" si="11">(B26+D26+F26+H26)/4</f>
        <v>0</v>
      </c>
      <c r="K26" s="20" t="str">
        <f t="shared" ref="K26:K36" si="12">IF(J26&lt;=2,"D",IF(J26&lt;3,"I",IF(J26&lt;4,"A",IF(J26&lt;5,"S","E"))))</f>
        <v>D</v>
      </c>
      <c r="L26" s="24" t="str">
        <f t="shared" ref="L26:L36" si="13">IF(J26&lt;3,"SI","NO")</f>
        <v>SI</v>
      </c>
      <c r="N26" s="8" t="s">
        <v>21</v>
      </c>
      <c r="O26" s="8" t="s">
        <v>22</v>
      </c>
    </row>
    <row r="27" spans="1:15" ht="15.75" thickBot="1">
      <c r="A27" s="33" t="s">
        <v>10</v>
      </c>
      <c r="B27" s="37"/>
      <c r="C27" s="14" t="str">
        <f t="shared" si="7"/>
        <v>D</v>
      </c>
      <c r="D27" s="40"/>
      <c r="E27" s="14" t="str">
        <f t="shared" si="8"/>
        <v>D</v>
      </c>
      <c r="F27" s="40"/>
      <c r="G27" s="14" t="str">
        <f t="shared" si="9"/>
        <v>D</v>
      </c>
      <c r="H27" s="42"/>
      <c r="I27" s="21" t="str">
        <f t="shared" si="10"/>
        <v>D</v>
      </c>
      <c r="J27" s="28">
        <f t="shared" si="11"/>
        <v>0</v>
      </c>
      <c r="K27" s="21" t="str">
        <f t="shared" si="12"/>
        <v>D</v>
      </c>
      <c r="L27" s="25" t="str">
        <f t="shared" si="13"/>
        <v>SI</v>
      </c>
      <c r="N27" s="8" t="s">
        <v>23</v>
      </c>
      <c r="O27" s="8">
        <v>5</v>
      </c>
    </row>
    <row r="28" spans="1:15" ht="15.75" thickBot="1">
      <c r="A28" s="33" t="s">
        <v>11</v>
      </c>
      <c r="B28" s="37"/>
      <c r="C28" s="14" t="str">
        <f t="shared" si="7"/>
        <v>D</v>
      </c>
      <c r="D28" s="40"/>
      <c r="E28" s="14" t="str">
        <f t="shared" si="8"/>
        <v>D</v>
      </c>
      <c r="F28" s="40"/>
      <c r="G28" s="14" t="str">
        <f t="shared" si="9"/>
        <v>D</v>
      </c>
      <c r="H28" s="42"/>
      <c r="I28" s="21" t="str">
        <f t="shared" si="10"/>
        <v>D</v>
      </c>
      <c r="J28" s="28">
        <f t="shared" si="11"/>
        <v>0</v>
      </c>
      <c r="K28" s="21" t="str">
        <f t="shared" si="12"/>
        <v>D</v>
      </c>
      <c r="L28" s="25" t="str">
        <f t="shared" si="13"/>
        <v>SI</v>
      </c>
      <c r="N28" s="8" t="s">
        <v>24</v>
      </c>
      <c r="O28" s="8">
        <v>4</v>
      </c>
    </row>
    <row r="29" spans="1:15" ht="15.75" thickBot="1">
      <c r="A29" s="34" t="s">
        <v>12</v>
      </c>
      <c r="B29" s="37"/>
      <c r="C29" s="14" t="str">
        <f t="shared" si="7"/>
        <v>D</v>
      </c>
      <c r="D29" s="40"/>
      <c r="E29" s="14" t="str">
        <f t="shared" si="8"/>
        <v>D</v>
      </c>
      <c r="F29" s="40"/>
      <c r="G29" s="14" t="str">
        <f t="shared" si="9"/>
        <v>D</v>
      </c>
      <c r="H29" s="42"/>
      <c r="I29" s="21" t="str">
        <f t="shared" si="10"/>
        <v>D</v>
      </c>
      <c r="J29" s="28">
        <f t="shared" si="11"/>
        <v>0</v>
      </c>
      <c r="K29" s="21" t="str">
        <f t="shared" si="12"/>
        <v>D</v>
      </c>
      <c r="L29" s="25" t="str">
        <f t="shared" si="13"/>
        <v>SI</v>
      </c>
      <c r="N29" s="8" t="s">
        <v>25</v>
      </c>
      <c r="O29" s="8">
        <v>3</v>
      </c>
    </row>
    <row r="30" spans="1:15" ht="15.75" thickBot="1">
      <c r="A30" s="34" t="s">
        <v>13</v>
      </c>
      <c r="B30" s="37"/>
      <c r="C30" s="14" t="str">
        <f t="shared" si="7"/>
        <v>D</v>
      </c>
      <c r="D30" s="40"/>
      <c r="E30" s="14" t="str">
        <f t="shared" si="8"/>
        <v>D</v>
      </c>
      <c r="F30" s="40"/>
      <c r="G30" s="14" t="str">
        <f t="shared" si="9"/>
        <v>D</v>
      </c>
      <c r="H30" s="42"/>
      <c r="I30" s="21" t="str">
        <f t="shared" si="10"/>
        <v>D</v>
      </c>
      <c r="J30" s="28">
        <f t="shared" si="11"/>
        <v>0</v>
      </c>
      <c r="K30" s="21" t="str">
        <f t="shared" si="12"/>
        <v>D</v>
      </c>
      <c r="L30" s="25" t="str">
        <f t="shared" si="13"/>
        <v>SI</v>
      </c>
      <c r="N30" s="8" t="s">
        <v>26</v>
      </c>
      <c r="O30" s="8">
        <v>2.5</v>
      </c>
    </row>
    <row r="31" spans="1:15" ht="15.75" thickBot="1">
      <c r="A31" s="34" t="s">
        <v>30</v>
      </c>
      <c r="B31" s="37"/>
      <c r="C31" s="44" t="str">
        <f>IF((B31+B32)/2&lt;=2,"D",IF((B31+B32)/2=2.5,"I",IF((B31+B32)/2=3,"A",IF((B31+B32)/2=4,"S","E"))))</f>
        <v>D</v>
      </c>
      <c r="D31" s="40"/>
      <c r="E31" s="44" t="str">
        <f>IF((D31+D32)/2&lt;=2,"D",IF((D31+D32)/2=2.5,"I",IF((D31+D32)/2=3,"A",IF((D31+D32)/2=4,"S","E"))))</f>
        <v>D</v>
      </c>
      <c r="F31" s="40"/>
      <c r="G31" s="44" t="str">
        <f>IF((F31+F32)/2&lt;=2,"D",IF((F31+F32)/2=2.5,"I",IF((F31+F32)/2=3,"A",IF((F31+F32)/2=4,"S","E"))))</f>
        <v>D</v>
      </c>
      <c r="H31" s="42"/>
      <c r="I31" s="44" t="str">
        <f>IF((H31+H32)/2&lt;=2,"D",IF((H31+H32)/2=2.5,"I",IF((H31+H32)/2=3,"A",IF((H31+H32)/2=4,"S","E"))))</f>
        <v>D</v>
      </c>
      <c r="J31" s="44">
        <f>(B31+B32+D31+D32+F31+F32+H31+H32)/8</f>
        <v>0</v>
      </c>
      <c r="K31" s="46" t="str">
        <f t="shared" si="12"/>
        <v>D</v>
      </c>
      <c r="L31" s="48" t="str">
        <f t="shared" si="13"/>
        <v>SI</v>
      </c>
      <c r="N31" s="8" t="s">
        <v>27</v>
      </c>
      <c r="O31" s="8">
        <v>2</v>
      </c>
    </row>
    <row r="32" spans="1:15" ht="15.75" thickBot="1">
      <c r="A32" s="34" t="s">
        <v>29</v>
      </c>
      <c r="B32" s="37"/>
      <c r="C32" s="45"/>
      <c r="D32" s="40"/>
      <c r="E32" s="45"/>
      <c r="F32" s="40"/>
      <c r="G32" s="45"/>
      <c r="H32" s="42"/>
      <c r="I32" s="45"/>
      <c r="J32" s="45"/>
      <c r="K32" s="47"/>
      <c r="L32" s="49"/>
    </row>
    <row r="33" spans="1:15" ht="15.75" thickBot="1">
      <c r="A33" s="34" t="s">
        <v>14</v>
      </c>
      <c r="B33" s="37"/>
      <c r="C33" s="14" t="str">
        <f t="shared" si="7"/>
        <v>D</v>
      </c>
      <c r="D33" s="40"/>
      <c r="E33" s="14" t="str">
        <f t="shared" si="8"/>
        <v>D</v>
      </c>
      <c r="F33" s="40"/>
      <c r="G33" s="14" t="str">
        <f t="shared" si="9"/>
        <v>D</v>
      </c>
      <c r="H33" s="42"/>
      <c r="I33" s="21" t="str">
        <f t="shared" si="10"/>
        <v>D</v>
      </c>
      <c r="J33" s="28">
        <f t="shared" si="11"/>
        <v>0</v>
      </c>
      <c r="K33" s="21" t="str">
        <f t="shared" si="12"/>
        <v>D</v>
      </c>
      <c r="L33" s="25" t="str">
        <f t="shared" si="13"/>
        <v>SI</v>
      </c>
    </row>
    <row r="34" spans="1:15" ht="15.75" thickBot="1">
      <c r="A34" s="34" t="s">
        <v>15</v>
      </c>
      <c r="B34" s="37"/>
      <c r="C34" s="14" t="str">
        <f t="shared" si="7"/>
        <v>D</v>
      </c>
      <c r="D34" s="40"/>
      <c r="E34" s="14" t="str">
        <f t="shared" si="8"/>
        <v>D</v>
      </c>
      <c r="F34" s="40"/>
      <c r="G34" s="14" t="str">
        <f t="shared" si="9"/>
        <v>D</v>
      </c>
      <c r="H34" s="42"/>
      <c r="I34" s="21" t="str">
        <f t="shared" si="10"/>
        <v>D</v>
      </c>
      <c r="J34" s="28">
        <f t="shared" si="11"/>
        <v>0</v>
      </c>
      <c r="K34" s="21" t="str">
        <f t="shared" si="12"/>
        <v>D</v>
      </c>
      <c r="L34" s="25" t="str">
        <f t="shared" si="13"/>
        <v>SI</v>
      </c>
    </row>
    <row r="35" spans="1:15" ht="15.75" thickBot="1">
      <c r="A35" s="34" t="s">
        <v>16</v>
      </c>
      <c r="B35" s="37"/>
      <c r="C35" s="14" t="str">
        <f t="shared" si="7"/>
        <v>D</v>
      </c>
      <c r="D35" s="40"/>
      <c r="E35" s="14" t="str">
        <f t="shared" si="8"/>
        <v>D</v>
      </c>
      <c r="F35" s="40"/>
      <c r="G35" s="14" t="str">
        <f t="shared" si="9"/>
        <v>D</v>
      </c>
      <c r="H35" s="42"/>
      <c r="I35" s="21" t="str">
        <f t="shared" si="10"/>
        <v>D</v>
      </c>
      <c r="J35" s="28">
        <f t="shared" si="11"/>
        <v>0</v>
      </c>
      <c r="K35" s="21" t="str">
        <f t="shared" si="12"/>
        <v>D</v>
      </c>
      <c r="L35" s="25" t="str">
        <f t="shared" si="13"/>
        <v>SI</v>
      </c>
    </row>
    <row r="36" spans="1:15" ht="15.75" thickBot="1">
      <c r="A36" s="34" t="s">
        <v>17</v>
      </c>
      <c r="B36" s="38"/>
      <c r="C36" s="22" t="str">
        <f t="shared" si="7"/>
        <v>D</v>
      </c>
      <c r="D36" s="41"/>
      <c r="E36" s="22" t="str">
        <f t="shared" si="8"/>
        <v>D</v>
      </c>
      <c r="F36" s="41"/>
      <c r="G36" s="22" t="str">
        <f t="shared" si="9"/>
        <v>D</v>
      </c>
      <c r="H36" s="43"/>
      <c r="I36" s="23" t="str">
        <f t="shared" si="10"/>
        <v>D</v>
      </c>
      <c r="J36" s="29">
        <f t="shared" si="11"/>
        <v>0</v>
      </c>
      <c r="K36" s="23" t="str">
        <f t="shared" si="12"/>
        <v>D</v>
      </c>
      <c r="L36" s="26" t="str">
        <f t="shared" si="13"/>
        <v>SI</v>
      </c>
    </row>
    <row r="39" spans="1:15" ht="16.5" thickBot="1">
      <c r="A39" s="3" t="s">
        <v>7</v>
      </c>
      <c r="B39" s="4"/>
      <c r="C39" s="4"/>
      <c r="D39" s="4"/>
      <c r="E39" s="4"/>
      <c r="F39" s="4"/>
      <c r="G39" s="4"/>
      <c r="H39" s="31" t="s">
        <v>20</v>
      </c>
      <c r="I39" s="31"/>
      <c r="J39" s="7"/>
      <c r="K39" s="30" t="s">
        <v>0</v>
      </c>
      <c r="L39" s="7"/>
    </row>
    <row r="40" spans="1:15" ht="15.75" thickBot="1"/>
    <row r="41" spans="1:15" ht="15.75" thickBot="1">
      <c r="A41" s="5" t="s">
        <v>8</v>
      </c>
      <c r="B41" s="11" t="s">
        <v>1</v>
      </c>
      <c r="C41" s="9"/>
      <c r="D41" s="9"/>
      <c r="E41" s="9"/>
      <c r="F41" s="9"/>
      <c r="G41" s="9"/>
      <c r="H41" s="9"/>
      <c r="I41" s="10"/>
      <c r="J41" s="15" t="s">
        <v>18</v>
      </c>
      <c r="K41" s="16"/>
      <c r="L41" s="17" t="s">
        <v>19</v>
      </c>
    </row>
    <row r="42" spans="1:15" ht="15.75" thickBot="1">
      <c r="A42" s="6"/>
      <c r="B42" s="12" t="s">
        <v>2</v>
      </c>
      <c r="C42" s="13"/>
      <c r="D42" s="12" t="s">
        <v>3</v>
      </c>
      <c r="E42" s="13"/>
      <c r="F42" s="12" t="s">
        <v>4</v>
      </c>
      <c r="G42" s="13"/>
      <c r="H42" s="12" t="s">
        <v>5</v>
      </c>
      <c r="I42" s="13"/>
      <c r="J42" s="15" t="s">
        <v>6</v>
      </c>
      <c r="K42" s="16"/>
      <c r="L42" s="18"/>
      <c r="N42" s="35" t="s">
        <v>28</v>
      </c>
      <c r="O42" s="35"/>
    </row>
    <row r="43" spans="1:15" ht="24" thickBot="1">
      <c r="A43" s="32" t="s">
        <v>9</v>
      </c>
      <c r="B43" s="36"/>
      <c r="C43" s="19" t="str">
        <f t="shared" ref="C43:C53" si="14">IF(B43&lt;=2,"D",IF(B43=2.5,"I",IF(B43=3,"A",IF(B43=4,"S","E"))))</f>
        <v>D</v>
      </c>
      <c r="D43" s="39"/>
      <c r="E43" s="19" t="str">
        <f t="shared" ref="E43:E53" si="15">IF(D43&lt;=2,"D",IF(D43=2.5,"I",IF(D43=3,"A",IF(D43=4,"S","E"))))</f>
        <v>D</v>
      </c>
      <c r="F43" s="39"/>
      <c r="G43" s="19" t="str">
        <f t="shared" ref="G43:G53" si="16">IF(F43&lt;=2,"D",IF(F43=2.5,"I",IF(F43=3,"A",IF(F43=4,"S","E"))))</f>
        <v>D</v>
      </c>
      <c r="H43" s="39"/>
      <c r="I43" s="20" t="str">
        <f t="shared" ref="I43:I53" si="17">IF(H43&lt;=2,"D",IF(H43=2.5,"I",IF(H43=3,"A",IF(H43=4,"S","E"))))</f>
        <v>D</v>
      </c>
      <c r="J43" s="27">
        <f t="shared" ref="J43:J53" si="18">(B43+D43+F43+H43)/4</f>
        <v>0</v>
      </c>
      <c r="K43" s="20" t="str">
        <f t="shared" ref="K43:K53" si="19">IF(J43&lt;=2,"D",IF(J43&lt;3,"I",IF(J43&lt;4,"A",IF(J43&lt;5,"S","E"))))</f>
        <v>D</v>
      </c>
      <c r="L43" s="24" t="str">
        <f t="shared" ref="L43:L53" si="20">IF(J43&lt;3,"SI","NO")</f>
        <v>SI</v>
      </c>
      <c r="N43" s="8" t="s">
        <v>21</v>
      </c>
      <c r="O43" s="8" t="s">
        <v>22</v>
      </c>
    </row>
    <row r="44" spans="1:15" ht="15.75" thickBot="1">
      <c r="A44" s="33" t="s">
        <v>10</v>
      </c>
      <c r="B44" s="37"/>
      <c r="C44" s="14" t="str">
        <f t="shared" si="14"/>
        <v>D</v>
      </c>
      <c r="D44" s="40"/>
      <c r="E44" s="14" t="str">
        <f t="shared" si="15"/>
        <v>D</v>
      </c>
      <c r="F44" s="40"/>
      <c r="G44" s="14" t="str">
        <f t="shared" si="16"/>
        <v>D</v>
      </c>
      <c r="H44" s="42"/>
      <c r="I44" s="21" t="str">
        <f t="shared" si="17"/>
        <v>D</v>
      </c>
      <c r="J44" s="28">
        <f t="shared" si="18"/>
        <v>0</v>
      </c>
      <c r="K44" s="21" t="str">
        <f t="shared" si="19"/>
        <v>D</v>
      </c>
      <c r="L44" s="25" t="str">
        <f t="shared" si="20"/>
        <v>SI</v>
      </c>
      <c r="N44" s="8" t="s">
        <v>23</v>
      </c>
      <c r="O44" s="8">
        <v>5</v>
      </c>
    </row>
    <row r="45" spans="1:15" ht="15.75" thickBot="1">
      <c r="A45" s="33" t="s">
        <v>11</v>
      </c>
      <c r="B45" s="37"/>
      <c r="C45" s="14" t="str">
        <f t="shared" si="14"/>
        <v>D</v>
      </c>
      <c r="D45" s="40"/>
      <c r="E45" s="14" t="str">
        <f t="shared" si="15"/>
        <v>D</v>
      </c>
      <c r="F45" s="40"/>
      <c r="G45" s="14" t="str">
        <f t="shared" si="16"/>
        <v>D</v>
      </c>
      <c r="H45" s="42"/>
      <c r="I45" s="21" t="str">
        <f t="shared" si="17"/>
        <v>D</v>
      </c>
      <c r="J45" s="28">
        <f t="shared" si="18"/>
        <v>0</v>
      </c>
      <c r="K45" s="21" t="str">
        <f t="shared" si="19"/>
        <v>D</v>
      </c>
      <c r="L45" s="25" t="str">
        <f t="shared" si="20"/>
        <v>SI</v>
      </c>
      <c r="N45" s="8" t="s">
        <v>24</v>
      </c>
      <c r="O45" s="8">
        <v>4</v>
      </c>
    </row>
    <row r="46" spans="1:15" ht="15.75" thickBot="1">
      <c r="A46" s="34" t="s">
        <v>12</v>
      </c>
      <c r="B46" s="37"/>
      <c r="C46" s="14" t="str">
        <f t="shared" si="14"/>
        <v>D</v>
      </c>
      <c r="D46" s="40"/>
      <c r="E46" s="14" t="str">
        <f t="shared" si="15"/>
        <v>D</v>
      </c>
      <c r="F46" s="40"/>
      <c r="G46" s="14" t="str">
        <f t="shared" si="16"/>
        <v>D</v>
      </c>
      <c r="H46" s="42"/>
      <c r="I46" s="21" t="str">
        <f t="shared" si="17"/>
        <v>D</v>
      </c>
      <c r="J46" s="28">
        <f t="shared" si="18"/>
        <v>0</v>
      </c>
      <c r="K46" s="21" t="str">
        <f t="shared" si="19"/>
        <v>D</v>
      </c>
      <c r="L46" s="25" t="str">
        <f t="shared" si="20"/>
        <v>SI</v>
      </c>
      <c r="N46" s="8" t="s">
        <v>25</v>
      </c>
      <c r="O46" s="8">
        <v>3</v>
      </c>
    </row>
    <row r="47" spans="1:15" ht="15.75" thickBot="1">
      <c r="A47" s="34" t="s">
        <v>13</v>
      </c>
      <c r="B47" s="37"/>
      <c r="C47" s="14" t="str">
        <f t="shared" si="14"/>
        <v>D</v>
      </c>
      <c r="D47" s="40"/>
      <c r="E47" s="14" t="str">
        <f t="shared" si="15"/>
        <v>D</v>
      </c>
      <c r="F47" s="40"/>
      <c r="G47" s="14" t="str">
        <f t="shared" si="16"/>
        <v>D</v>
      </c>
      <c r="H47" s="42"/>
      <c r="I47" s="21" t="str">
        <f t="shared" si="17"/>
        <v>D</v>
      </c>
      <c r="J47" s="28">
        <f t="shared" si="18"/>
        <v>0</v>
      </c>
      <c r="K47" s="21" t="str">
        <f t="shared" si="19"/>
        <v>D</v>
      </c>
      <c r="L47" s="25" t="str">
        <f t="shared" si="20"/>
        <v>SI</v>
      </c>
      <c r="N47" s="8" t="s">
        <v>26</v>
      </c>
      <c r="O47" s="8">
        <v>2.5</v>
      </c>
    </row>
    <row r="48" spans="1:15" ht="15.75" thickBot="1">
      <c r="A48" s="34" t="s">
        <v>30</v>
      </c>
      <c r="B48" s="37"/>
      <c r="C48" s="44" t="str">
        <f>IF((B48+B49)/2&lt;=2,"D",IF((B48+B49)/2=2.5,"I",IF((B48+B49)/2=3,"A",IF((B48+B49)/2=4,"S","E"))))</f>
        <v>D</v>
      </c>
      <c r="D48" s="40"/>
      <c r="E48" s="44" t="str">
        <f>IF((D48+D49)/2&lt;=2,"D",IF((D48+D49)/2=2.5,"I",IF((D48+D49)/2=3,"A",IF((D48+D49)/2=4,"S","E"))))</f>
        <v>D</v>
      </c>
      <c r="F48" s="40"/>
      <c r="G48" s="44" t="str">
        <f>IF((F48+F49)/2&lt;=2,"D",IF((F48+F49)/2=2.5,"I",IF((F48+F49)/2=3,"A",IF((F48+F49)/2=4,"S","E"))))</f>
        <v>D</v>
      </c>
      <c r="H48" s="42"/>
      <c r="I48" s="44" t="str">
        <f>IF((H48+H49)/2&lt;=2,"D",IF((H48+H49)/2=2.5,"I",IF((H48+H49)/2=3,"A",IF((H48+H49)/2=4,"S","E"))))</f>
        <v>D</v>
      </c>
      <c r="J48" s="44">
        <f>(B48+B49+D48+D49+F48+F49+H48+H49)/8</f>
        <v>0</v>
      </c>
      <c r="K48" s="46" t="str">
        <f t="shared" si="19"/>
        <v>D</v>
      </c>
      <c r="L48" s="48" t="str">
        <f t="shared" si="20"/>
        <v>SI</v>
      </c>
      <c r="N48" s="8" t="s">
        <v>27</v>
      </c>
      <c r="O48" s="8">
        <v>2</v>
      </c>
    </row>
    <row r="49" spans="1:15" ht="15.75" thickBot="1">
      <c r="A49" s="34" t="s">
        <v>29</v>
      </c>
      <c r="B49" s="37"/>
      <c r="C49" s="45"/>
      <c r="D49" s="40"/>
      <c r="E49" s="45"/>
      <c r="F49" s="40"/>
      <c r="G49" s="45"/>
      <c r="H49" s="42"/>
      <c r="I49" s="45"/>
      <c r="J49" s="45"/>
      <c r="K49" s="47"/>
      <c r="L49" s="49"/>
    </row>
    <row r="50" spans="1:15" ht="15.75" thickBot="1">
      <c r="A50" s="34" t="s">
        <v>14</v>
      </c>
      <c r="B50" s="37"/>
      <c r="C50" s="14" t="str">
        <f t="shared" ref="C50:C53" si="21">IF(B50&lt;=2,"D",IF(B50=2.5,"I",IF(B50=3,"A",IF(B50=4,"S","E"))))</f>
        <v>D</v>
      </c>
      <c r="D50" s="40"/>
      <c r="E50" s="14" t="str">
        <f t="shared" ref="E50:E53" si="22">IF(D50&lt;=2,"D",IF(D50=2.5,"I",IF(D50=3,"A",IF(D50=4,"S","E"))))</f>
        <v>D</v>
      </c>
      <c r="F50" s="40"/>
      <c r="G50" s="14" t="str">
        <f t="shared" ref="G50:G53" si="23">IF(F50&lt;=2,"D",IF(F50=2.5,"I",IF(F50=3,"A",IF(F50=4,"S","E"))))</f>
        <v>D</v>
      </c>
      <c r="H50" s="42"/>
      <c r="I50" s="21" t="str">
        <f t="shared" ref="I50:I53" si="24">IF(H50&lt;=2,"D",IF(H50=2.5,"I",IF(H50=3,"A",IF(H50=4,"S","E"))))</f>
        <v>D</v>
      </c>
      <c r="J50" s="28">
        <f t="shared" ref="J50:J53" si="25">(B50+D50+F50+H50)/4</f>
        <v>0</v>
      </c>
      <c r="K50" s="21" t="str">
        <f t="shared" ref="K50:K53" si="26">IF(J50&lt;=2,"D",IF(J50&lt;3,"I",IF(J50&lt;4,"A",IF(J50&lt;5,"S","E"))))</f>
        <v>D</v>
      </c>
      <c r="L50" s="25" t="str">
        <f t="shared" ref="L50:L53" si="27">IF(J50&lt;3,"SI","NO")</f>
        <v>SI</v>
      </c>
    </row>
    <row r="51" spans="1:15" ht="15.75" thickBot="1">
      <c r="A51" s="34" t="s">
        <v>15</v>
      </c>
      <c r="B51" s="37"/>
      <c r="C51" s="14" t="str">
        <f t="shared" si="21"/>
        <v>D</v>
      </c>
      <c r="D51" s="40"/>
      <c r="E51" s="14" t="str">
        <f t="shared" si="22"/>
        <v>D</v>
      </c>
      <c r="F51" s="40"/>
      <c r="G51" s="14" t="str">
        <f t="shared" si="23"/>
        <v>D</v>
      </c>
      <c r="H51" s="42"/>
      <c r="I51" s="21" t="str">
        <f t="shared" si="24"/>
        <v>D</v>
      </c>
      <c r="J51" s="28">
        <f t="shared" si="25"/>
        <v>0</v>
      </c>
      <c r="K51" s="21" t="str">
        <f t="shared" si="26"/>
        <v>D</v>
      </c>
      <c r="L51" s="25" t="str">
        <f t="shared" si="27"/>
        <v>SI</v>
      </c>
    </row>
    <row r="52" spans="1:15" ht="15.75" thickBot="1">
      <c r="A52" s="34" t="s">
        <v>16</v>
      </c>
      <c r="B52" s="37"/>
      <c r="C52" s="14" t="str">
        <f t="shared" si="21"/>
        <v>D</v>
      </c>
      <c r="D52" s="40"/>
      <c r="E52" s="14" t="str">
        <f t="shared" si="22"/>
        <v>D</v>
      </c>
      <c r="F52" s="40"/>
      <c r="G52" s="14" t="str">
        <f t="shared" si="23"/>
        <v>D</v>
      </c>
      <c r="H52" s="42"/>
      <c r="I52" s="21" t="str">
        <f t="shared" si="24"/>
        <v>D</v>
      </c>
      <c r="J52" s="28">
        <f t="shared" si="25"/>
        <v>0</v>
      </c>
      <c r="K52" s="21" t="str">
        <f t="shared" si="26"/>
        <v>D</v>
      </c>
      <c r="L52" s="25" t="str">
        <f t="shared" si="27"/>
        <v>SI</v>
      </c>
    </row>
    <row r="53" spans="1:15" ht="15.75" thickBot="1">
      <c r="A53" s="34" t="s">
        <v>17</v>
      </c>
      <c r="B53" s="38"/>
      <c r="C53" s="22" t="str">
        <f t="shared" si="21"/>
        <v>D</v>
      </c>
      <c r="D53" s="41"/>
      <c r="E53" s="22" t="str">
        <f t="shared" si="22"/>
        <v>D</v>
      </c>
      <c r="F53" s="41"/>
      <c r="G53" s="22" t="str">
        <f t="shared" si="23"/>
        <v>D</v>
      </c>
      <c r="H53" s="43"/>
      <c r="I53" s="23" t="str">
        <f t="shared" si="24"/>
        <v>D</v>
      </c>
      <c r="J53" s="29">
        <f t="shared" si="25"/>
        <v>0</v>
      </c>
      <c r="K53" s="23" t="str">
        <f t="shared" si="26"/>
        <v>D</v>
      </c>
      <c r="L53" s="26" t="str">
        <f t="shared" si="27"/>
        <v>SI</v>
      </c>
    </row>
    <row r="56" spans="1:15" ht="16.5" thickBot="1">
      <c r="A56" s="3" t="s">
        <v>7</v>
      </c>
      <c r="B56" s="4"/>
      <c r="C56" s="4"/>
      <c r="D56" s="4"/>
      <c r="E56" s="4"/>
      <c r="F56" s="4"/>
      <c r="G56" s="4"/>
      <c r="H56" s="31" t="s">
        <v>20</v>
      </c>
      <c r="I56" s="31"/>
      <c r="J56" s="7"/>
      <c r="K56" s="30" t="s">
        <v>0</v>
      </c>
      <c r="L56" s="7"/>
    </row>
    <row r="57" spans="1:15" ht="15.75" thickBot="1"/>
    <row r="58" spans="1:15" ht="15.75" thickBot="1">
      <c r="A58" s="5" t="s">
        <v>8</v>
      </c>
      <c r="B58" s="11" t="s">
        <v>1</v>
      </c>
      <c r="C58" s="9"/>
      <c r="D58" s="9"/>
      <c r="E58" s="9"/>
      <c r="F58" s="9"/>
      <c r="G58" s="9"/>
      <c r="H58" s="9"/>
      <c r="I58" s="10"/>
      <c r="J58" s="15" t="s">
        <v>18</v>
      </c>
      <c r="K58" s="16"/>
      <c r="L58" s="17" t="s">
        <v>19</v>
      </c>
    </row>
    <row r="59" spans="1:15" ht="15.75" thickBot="1">
      <c r="A59" s="6"/>
      <c r="B59" s="12" t="s">
        <v>2</v>
      </c>
      <c r="C59" s="13"/>
      <c r="D59" s="12" t="s">
        <v>3</v>
      </c>
      <c r="E59" s="13"/>
      <c r="F59" s="12" t="s">
        <v>4</v>
      </c>
      <c r="G59" s="13"/>
      <c r="H59" s="12" t="s">
        <v>5</v>
      </c>
      <c r="I59" s="13"/>
      <c r="J59" s="15" t="s">
        <v>6</v>
      </c>
      <c r="K59" s="16"/>
      <c r="L59" s="18"/>
      <c r="N59" s="35" t="s">
        <v>28</v>
      </c>
      <c r="O59" s="35"/>
    </row>
    <row r="60" spans="1:15" ht="24" thickBot="1">
      <c r="A60" s="32" t="s">
        <v>9</v>
      </c>
      <c r="B60" s="36"/>
      <c r="C60" s="19" t="str">
        <f t="shared" ref="C60:C70" si="28">IF(B60&lt;=2,"D",IF(B60=2.5,"I",IF(B60=3,"A",IF(B60=4,"S","E"))))</f>
        <v>D</v>
      </c>
      <c r="D60" s="39"/>
      <c r="E60" s="19" t="str">
        <f t="shared" ref="E60:E70" si="29">IF(D60&lt;=2,"D",IF(D60=2.5,"I",IF(D60=3,"A",IF(D60=4,"S","E"))))</f>
        <v>D</v>
      </c>
      <c r="F60" s="39"/>
      <c r="G60" s="19" t="str">
        <f t="shared" ref="G60:G70" si="30">IF(F60&lt;=2,"D",IF(F60=2.5,"I",IF(F60=3,"A",IF(F60=4,"S","E"))))</f>
        <v>D</v>
      </c>
      <c r="H60" s="39"/>
      <c r="I60" s="20" t="str">
        <f t="shared" ref="I60:I70" si="31">IF(H60&lt;=2,"D",IF(H60=2.5,"I",IF(H60=3,"A",IF(H60=4,"S","E"))))</f>
        <v>D</v>
      </c>
      <c r="J60" s="27">
        <f t="shared" ref="J60:J70" si="32">(B60+D60+F60+H60)/4</f>
        <v>0</v>
      </c>
      <c r="K60" s="20" t="str">
        <f t="shared" ref="K60:K70" si="33">IF(J60&lt;=2,"D",IF(J60&lt;3,"I",IF(J60&lt;4,"A",IF(J60&lt;5,"S","E"))))</f>
        <v>D</v>
      </c>
      <c r="L60" s="24" t="str">
        <f t="shared" ref="L60:L70" si="34">IF(J60&lt;3,"SI","NO")</f>
        <v>SI</v>
      </c>
      <c r="N60" s="8" t="s">
        <v>21</v>
      </c>
      <c r="O60" s="8" t="s">
        <v>22</v>
      </c>
    </row>
    <row r="61" spans="1:15" ht="15.75" thickBot="1">
      <c r="A61" s="33" t="s">
        <v>10</v>
      </c>
      <c r="B61" s="37"/>
      <c r="C61" s="14" t="str">
        <f t="shared" si="28"/>
        <v>D</v>
      </c>
      <c r="D61" s="40"/>
      <c r="E61" s="14" t="str">
        <f t="shared" si="29"/>
        <v>D</v>
      </c>
      <c r="F61" s="40"/>
      <c r="G61" s="14" t="str">
        <f t="shared" si="30"/>
        <v>D</v>
      </c>
      <c r="H61" s="42"/>
      <c r="I61" s="21" t="str">
        <f t="shared" si="31"/>
        <v>D</v>
      </c>
      <c r="J61" s="28">
        <f t="shared" si="32"/>
        <v>0</v>
      </c>
      <c r="K61" s="21" t="str">
        <f t="shared" si="33"/>
        <v>D</v>
      </c>
      <c r="L61" s="25" t="str">
        <f t="shared" si="34"/>
        <v>SI</v>
      </c>
      <c r="N61" s="8" t="s">
        <v>23</v>
      </c>
      <c r="O61" s="8">
        <v>5</v>
      </c>
    </row>
    <row r="62" spans="1:15" ht="15.75" thickBot="1">
      <c r="A62" s="33" t="s">
        <v>11</v>
      </c>
      <c r="B62" s="37"/>
      <c r="C62" s="14" t="str">
        <f t="shared" si="28"/>
        <v>D</v>
      </c>
      <c r="D62" s="40"/>
      <c r="E62" s="14" t="str">
        <f t="shared" si="29"/>
        <v>D</v>
      </c>
      <c r="F62" s="40"/>
      <c r="G62" s="14" t="str">
        <f t="shared" si="30"/>
        <v>D</v>
      </c>
      <c r="H62" s="42"/>
      <c r="I62" s="21" t="str">
        <f t="shared" si="31"/>
        <v>D</v>
      </c>
      <c r="J62" s="28">
        <f t="shared" si="32"/>
        <v>0</v>
      </c>
      <c r="K62" s="21" t="str">
        <f t="shared" si="33"/>
        <v>D</v>
      </c>
      <c r="L62" s="25" t="str">
        <f t="shared" si="34"/>
        <v>SI</v>
      </c>
      <c r="N62" s="8" t="s">
        <v>24</v>
      </c>
      <c r="O62" s="8">
        <v>4</v>
      </c>
    </row>
    <row r="63" spans="1:15" ht="15.75" thickBot="1">
      <c r="A63" s="34" t="s">
        <v>12</v>
      </c>
      <c r="B63" s="37"/>
      <c r="C63" s="14" t="str">
        <f t="shared" si="28"/>
        <v>D</v>
      </c>
      <c r="D63" s="40"/>
      <c r="E63" s="14" t="str">
        <f t="shared" si="29"/>
        <v>D</v>
      </c>
      <c r="F63" s="40"/>
      <c r="G63" s="14" t="str">
        <f t="shared" si="30"/>
        <v>D</v>
      </c>
      <c r="H63" s="42"/>
      <c r="I63" s="21" t="str">
        <f t="shared" si="31"/>
        <v>D</v>
      </c>
      <c r="J63" s="28">
        <f t="shared" si="32"/>
        <v>0</v>
      </c>
      <c r="K63" s="21" t="str">
        <f t="shared" si="33"/>
        <v>D</v>
      </c>
      <c r="L63" s="25" t="str">
        <f t="shared" si="34"/>
        <v>SI</v>
      </c>
      <c r="N63" s="8" t="s">
        <v>25</v>
      </c>
      <c r="O63" s="8">
        <v>3</v>
      </c>
    </row>
    <row r="64" spans="1:15" ht="15.75" thickBot="1">
      <c r="A64" s="34" t="s">
        <v>13</v>
      </c>
      <c r="B64" s="37"/>
      <c r="C64" s="14" t="str">
        <f t="shared" si="28"/>
        <v>D</v>
      </c>
      <c r="D64" s="40"/>
      <c r="E64" s="14" t="str">
        <f t="shared" si="29"/>
        <v>D</v>
      </c>
      <c r="F64" s="40"/>
      <c r="G64" s="14" t="str">
        <f t="shared" si="30"/>
        <v>D</v>
      </c>
      <c r="H64" s="42"/>
      <c r="I64" s="21" t="str">
        <f t="shared" si="31"/>
        <v>D</v>
      </c>
      <c r="J64" s="28">
        <f t="shared" si="32"/>
        <v>0</v>
      </c>
      <c r="K64" s="21" t="str">
        <f t="shared" si="33"/>
        <v>D</v>
      </c>
      <c r="L64" s="25" t="str">
        <f t="shared" si="34"/>
        <v>SI</v>
      </c>
      <c r="N64" s="8" t="s">
        <v>26</v>
      </c>
      <c r="O64" s="8">
        <v>2.5</v>
      </c>
    </row>
    <row r="65" spans="1:15" ht="15.75" thickBot="1">
      <c r="A65" s="34" t="s">
        <v>30</v>
      </c>
      <c r="B65" s="37"/>
      <c r="C65" s="44" t="str">
        <f>IF((B65+B66)/2&lt;=2,"D",IF((B65+B66)/2=2.5,"I",IF((B65+B66)/2=3,"A",IF((B65+B66)/2=4,"S","E"))))</f>
        <v>D</v>
      </c>
      <c r="D65" s="40"/>
      <c r="E65" s="44" t="str">
        <f>IF((D65+D66)/2&lt;=2,"D",IF((D65+D66)/2=2.5,"I",IF((D65+D66)/2=3,"A",IF((D65+D66)/2=4,"S","E"))))</f>
        <v>D</v>
      </c>
      <c r="F65" s="40"/>
      <c r="G65" s="44" t="str">
        <f>IF((F65+F66)/2&lt;=2,"D",IF((F65+F66)/2=2.5,"I",IF((F65+F66)/2=3,"A",IF((F65+F66)/2=4,"S","E"))))</f>
        <v>D</v>
      </c>
      <c r="H65" s="42"/>
      <c r="I65" s="44" t="str">
        <f>IF((H65+H66)/2&lt;=2,"D",IF((H65+H66)/2=2.5,"I",IF((H65+H66)/2=3,"A",IF((H65+H66)/2=4,"S","E"))))</f>
        <v>D</v>
      </c>
      <c r="J65" s="44">
        <f>(B65+B66+D65+D66+F65+F66+H65+H66)/8</f>
        <v>0</v>
      </c>
      <c r="K65" s="46" t="str">
        <f t="shared" si="33"/>
        <v>D</v>
      </c>
      <c r="L65" s="48" t="str">
        <f t="shared" si="34"/>
        <v>SI</v>
      </c>
      <c r="N65" s="8" t="s">
        <v>27</v>
      </c>
      <c r="O65" s="8">
        <v>2</v>
      </c>
    </row>
    <row r="66" spans="1:15" ht="15.75" thickBot="1">
      <c r="A66" s="34" t="s">
        <v>29</v>
      </c>
      <c r="B66" s="37"/>
      <c r="C66" s="45"/>
      <c r="D66" s="40"/>
      <c r="E66" s="45"/>
      <c r="F66" s="40"/>
      <c r="G66" s="45"/>
      <c r="H66" s="42"/>
      <c r="I66" s="45"/>
      <c r="J66" s="45"/>
      <c r="K66" s="47"/>
      <c r="L66" s="49"/>
    </row>
    <row r="67" spans="1:15" ht="15.75" thickBot="1">
      <c r="A67" s="34" t="s">
        <v>14</v>
      </c>
      <c r="B67" s="37"/>
      <c r="C67" s="14" t="str">
        <f t="shared" ref="C67:C70" si="35">IF(B67&lt;=2,"D",IF(B67=2.5,"I",IF(B67=3,"A",IF(B67=4,"S","E"))))</f>
        <v>D</v>
      </c>
      <c r="D67" s="40"/>
      <c r="E67" s="14" t="str">
        <f t="shared" ref="E67:E70" si="36">IF(D67&lt;=2,"D",IF(D67=2.5,"I",IF(D67=3,"A",IF(D67=4,"S","E"))))</f>
        <v>D</v>
      </c>
      <c r="F67" s="40"/>
      <c r="G67" s="14" t="str">
        <f t="shared" ref="G67:G70" si="37">IF(F67&lt;=2,"D",IF(F67=2.5,"I",IF(F67=3,"A",IF(F67=4,"S","E"))))</f>
        <v>D</v>
      </c>
      <c r="H67" s="42"/>
      <c r="I67" s="21" t="str">
        <f t="shared" ref="I67:I70" si="38">IF(H67&lt;=2,"D",IF(H67=2.5,"I",IF(H67=3,"A",IF(H67=4,"S","E"))))</f>
        <v>D</v>
      </c>
      <c r="J67" s="28">
        <f t="shared" ref="J67:J70" si="39">(B67+D67+F67+H67)/4</f>
        <v>0</v>
      </c>
      <c r="K67" s="21" t="str">
        <f t="shared" ref="K67:K70" si="40">IF(J67&lt;=2,"D",IF(J67&lt;3,"I",IF(J67&lt;4,"A",IF(J67&lt;5,"S","E"))))</f>
        <v>D</v>
      </c>
      <c r="L67" s="25" t="str">
        <f t="shared" ref="L67:L70" si="41">IF(J67&lt;3,"SI","NO")</f>
        <v>SI</v>
      </c>
    </row>
    <row r="68" spans="1:15" ht="15.75" thickBot="1">
      <c r="A68" s="34" t="s">
        <v>15</v>
      </c>
      <c r="B68" s="37"/>
      <c r="C68" s="14" t="str">
        <f t="shared" si="35"/>
        <v>D</v>
      </c>
      <c r="D68" s="40"/>
      <c r="E68" s="14" t="str">
        <f t="shared" si="36"/>
        <v>D</v>
      </c>
      <c r="F68" s="40"/>
      <c r="G68" s="14" t="str">
        <f t="shared" si="37"/>
        <v>D</v>
      </c>
      <c r="H68" s="42"/>
      <c r="I68" s="21" t="str">
        <f t="shared" si="38"/>
        <v>D</v>
      </c>
      <c r="J68" s="28">
        <f t="shared" si="39"/>
        <v>0</v>
      </c>
      <c r="K68" s="21" t="str">
        <f t="shared" si="40"/>
        <v>D</v>
      </c>
      <c r="L68" s="25" t="str">
        <f t="shared" si="41"/>
        <v>SI</v>
      </c>
    </row>
    <row r="69" spans="1:15" ht="15.75" thickBot="1">
      <c r="A69" s="34" t="s">
        <v>16</v>
      </c>
      <c r="B69" s="37"/>
      <c r="C69" s="14" t="str">
        <f t="shared" si="35"/>
        <v>D</v>
      </c>
      <c r="D69" s="40"/>
      <c r="E69" s="14" t="str">
        <f t="shared" si="36"/>
        <v>D</v>
      </c>
      <c r="F69" s="40"/>
      <c r="G69" s="14" t="str">
        <f t="shared" si="37"/>
        <v>D</v>
      </c>
      <c r="H69" s="42"/>
      <c r="I69" s="21" t="str">
        <f t="shared" si="38"/>
        <v>D</v>
      </c>
      <c r="J69" s="28">
        <f t="shared" si="39"/>
        <v>0</v>
      </c>
      <c r="K69" s="21" t="str">
        <f t="shared" si="40"/>
        <v>D</v>
      </c>
      <c r="L69" s="25" t="str">
        <f t="shared" si="41"/>
        <v>SI</v>
      </c>
    </row>
    <row r="70" spans="1:15" ht="15.75" thickBot="1">
      <c r="A70" s="34" t="s">
        <v>17</v>
      </c>
      <c r="B70" s="38"/>
      <c r="C70" s="22" t="str">
        <f t="shared" si="35"/>
        <v>D</v>
      </c>
      <c r="D70" s="41"/>
      <c r="E70" s="22" t="str">
        <f t="shared" si="36"/>
        <v>D</v>
      </c>
      <c r="F70" s="41"/>
      <c r="G70" s="22" t="str">
        <f t="shared" si="37"/>
        <v>D</v>
      </c>
      <c r="H70" s="43"/>
      <c r="I70" s="23" t="str">
        <f t="shared" si="38"/>
        <v>D</v>
      </c>
      <c r="J70" s="29">
        <f t="shared" si="39"/>
        <v>0</v>
      </c>
      <c r="K70" s="23" t="str">
        <f t="shared" si="40"/>
        <v>D</v>
      </c>
      <c r="L70" s="26" t="str">
        <f t="shared" si="41"/>
        <v>SI</v>
      </c>
    </row>
    <row r="73" spans="1:15" ht="16.5" thickBot="1">
      <c r="A73" s="3" t="s">
        <v>7</v>
      </c>
      <c r="B73" s="4"/>
      <c r="C73" s="4"/>
      <c r="D73" s="4"/>
      <c r="E73" s="4"/>
      <c r="F73" s="4"/>
      <c r="G73" s="4"/>
      <c r="H73" s="31" t="s">
        <v>20</v>
      </c>
      <c r="I73" s="31"/>
      <c r="J73" s="7"/>
      <c r="K73" s="30" t="s">
        <v>0</v>
      </c>
      <c r="L73" s="7"/>
    </row>
    <row r="74" spans="1:15" ht="15.75" thickBot="1"/>
    <row r="75" spans="1:15" ht="15.75" thickBot="1">
      <c r="A75" s="5" t="s">
        <v>8</v>
      </c>
      <c r="B75" s="11" t="s">
        <v>1</v>
      </c>
      <c r="C75" s="9"/>
      <c r="D75" s="9"/>
      <c r="E75" s="9"/>
      <c r="F75" s="9"/>
      <c r="G75" s="9"/>
      <c r="H75" s="9"/>
      <c r="I75" s="10"/>
      <c r="J75" s="15" t="s">
        <v>18</v>
      </c>
      <c r="K75" s="16"/>
      <c r="L75" s="17" t="s">
        <v>19</v>
      </c>
    </row>
    <row r="76" spans="1:15" ht="15.75" thickBot="1">
      <c r="A76" s="6"/>
      <c r="B76" s="12" t="s">
        <v>2</v>
      </c>
      <c r="C76" s="13"/>
      <c r="D76" s="12" t="s">
        <v>3</v>
      </c>
      <c r="E76" s="13"/>
      <c r="F76" s="12" t="s">
        <v>4</v>
      </c>
      <c r="G76" s="13"/>
      <c r="H76" s="12" t="s">
        <v>5</v>
      </c>
      <c r="I76" s="13"/>
      <c r="J76" s="15" t="s">
        <v>6</v>
      </c>
      <c r="K76" s="16"/>
      <c r="L76" s="18"/>
      <c r="N76" s="35" t="s">
        <v>28</v>
      </c>
      <c r="O76" s="35"/>
    </row>
    <row r="77" spans="1:15" ht="24" thickBot="1">
      <c r="A77" s="32" t="s">
        <v>9</v>
      </c>
      <c r="B77" s="36"/>
      <c r="C77" s="19" t="str">
        <f t="shared" ref="C77:C87" si="42">IF(B77&lt;=2,"D",IF(B77=2.5,"I",IF(B77=3,"A",IF(B77=4,"S","E"))))</f>
        <v>D</v>
      </c>
      <c r="D77" s="39"/>
      <c r="E77" s="19" t="str">
        <f t="shared" ref="E77:E87" si="43">IF(D77&lt;=2,"D",IF(D77=2.5,"I",IF(D77=3,"A",IF(D77=4,"S","E"))))</f>
        <v>D</v>
      </c>
      <c r="F77" s="39"/>
      <c r="G77" s="19" t="str">
        <f t="shared" ref="G77:G87" si="44">IF(F77&lt;=2,"D",IF(F77=2.5,"I",IF(F77=3,"A",IF(F77=4,"S","E"))))</f>
        <v>D</v>
      </c>
      <c r="H77" s="39"/>
      <c r="I77" s="20" t="str">
        <f t="shared" ref="I77:I87" si="45">IF(H77&lt;=2,"D",IF(H77=2.5,"I",IF(H77=3,"A",IF(H77=4,"S","E"))))</f>
        <v>D</v>
      </c>
      <c r="J77" s="27">
        <f t="shared" ref="J77:J87" si="46">(B77+D77+F77+H77)/4</f>
        <v>0</v>
      </c>
      <c r="K77" s="20" t="str">
        <f t="shared" ref="K77:K87" si="47">IF(J77&lt;=2,"D",IF(J77&lt;3,"I",IF(J77&lt;4,"A",IF(J77&lt;5,"S","E"))))</f>
        <v>D</v>
      </c>
      <c r="L77" s="24" t="str">
        <f t="shared" ref="L77:L87" si="48">IF(J77&lt;3,"SI","NO")</f>
        <v>SI</v>
      </c>
      <c r="N77" s="8" t="s">
        <v>21</v>
      </c>
      <c r="O77" s="8" t="s">
        <v>22</v>
      </c>
    </row>
    <row r="78" spans="1:15" ht="15.75" thickBot="1">
      <c r="A78" s="33" t="s">
        <v>10</v>
      </c>
      <c r="B78" s="37"/>
      <c r="C78" s="14" t="str">
        <f t="shared" si="42"/>
        <v>D</v>
      </c>
      <c r="D78" s="40"/>
      <c r="E78" s="14" t="str">
        <f t="shared" si="43"/>
        <v>D</v>
      </c>
      <c r="F78" s="40"/>
      <c r="G78" s="14" t="str">
        <f t="shared" si="44"/>
        <v>D</v>
      </c>
      <c r="H78" s="42"/>
      <c r="I78" s="21" t="str">
        <f t="shared" si="45"/>
        <v>D</v>
      </c>
      <c r="J78" s="28">
        <f t="shared" si="46"/>
        <v>0</v>
      </c>
      <c r="K78" s="21" t="str">
        <f t="shared" si="47"/>
        <v>D</v>
      </c>
      <c r="L78" s="25" t="str">
        <f t="shared" si="48"/>
        <v>SI</v>
      </c>
      <c r="N78" s="8" t="s">
        <v>23</v>
      </c>
      <c r="O78" s="8">
        <v>5</v>
      </c>
    </row>
    <row r="79" spans="1:15" ht="15.75" thickBot="1">
      <c r="A79" s="33" t="s">
        <v>11</v>
      </c>
      <c r="B79" s="37"/>
      <c r="C79" s="14" t="str">
        <f t="shared" si="42"/>
        <v>D</v>
      </c>
      <c r="D79" s="40"/>
      <c r="E79" s="14" t="str">
        <f t="shared" si="43"/>
        <v>D</v>
      </c>
      <c r="F79" s="40"/>
      <c r="G79" s="14" t="str">
        <f t="shared" si="44"/>
        <v>D</v>
      </c>
      <c r="H79" s="42"/>
      <c r="I79" s="21" t="str">
        <f t="shared" si="45"/>
        <v>D</v>
      </c>
      <c r="J79" s="28">
        <f t="shared" si="46"/>
        <v>0</v>
      </c>
      <c r="K79" s="21" t="str">
        <f t="shared" si="47"/>
        <v>D</v>
      </c>
      <c r="L79" s="25" t="str">
        <f t="shared" si="48"/>
        <v>SI</v>
      </c>
      <c r="N79" s="8" t="s">
        <v>24</v>
      </c>
      <c r="O79" s="8">
        <v>4</v>
      </c>
    </row>
    <row r="80" spans="1:15" ht="15.75" thickBot="1">
      <c r="A80" s="34" t="s">
        <v>12</v>
      </c>
      <c r="B80" s="37"/>
      <c r="C80" s="14" t="str">
        <f t="shared" si="42"/>
        <v>D</v>
      </c>
      <c r="D80" s="40"/>
      <c r="E80" s="14" t="str">
        <f t="shared" si="43"/>
        <v>D</v>
      </c>
      <c r="F80" s="40"/>
      <c r="G80" s="14" t="str">
        <f t="shared" si="44"/>
        <v>D</v>
      </c>
      <c r="H80" s="42"/>
      <c r="I80" s="21" t="str">
        <f t="shared" si="45"/>
        <v>D</v>
      </c>
      <c r="J80" s="28">
        <f t="shared" si="46"/>
        <v>0</v>
      </c>
      <c r="K80" s="21" t="str">
        <f t="shared" si="47"/>
        <v>D</v>
      </c>
      <c r="L80" s="25" t="str">
        <f t="shared" si="48"/>
        <v>SI</v>
      </c>
      <c r="N80" s="8" t="s">
        <v>25</v>
      </c>
      <c r="O80" s="8">
        <v>3</v>
      </c>
    </row>
    <row r="81" spans="1:15" ht="15.75" thickBot="1">
      <c r="A81" s="34" t="s">
        <v>13</v>
      </c>
      <c r="B81" s="37"/>
      <c r="C81" s="14" t="str">
        <f t="shared" si="42"/>
        <v>D</v>
      </c>
      <c r="D81" s="40"/>
      <c r="E81" s="14" t="str">
        <f t="shared" si="43"/>
        <v>D</v>
      </c>
      <c r="F81" s="40"/>
      <c r="G81" s="14" t="str">
        <f t="shared" si="44"/>
        <v>D</v>
      </c>
      <c r="H81" s="42"/>
      <c r="I81" s="21" t="str">
        <f t="shared" si="45"/>
        <v>D</v>
      </c>
      <c r="J81" s="28">
        <f t="shared" si="46"/>
        <v>0</v>
      </c>
      <c r="K81" s="21" t="str">
        <f t="shared" si="47"/>
        <v>D</v>
      </c>
      <c r="L81" s="25" t="str">
        <f t="shared" si="48"/>
        <v>SI</v>
      </c>
      <c r="N81" s="8" t="s">
        <v>26</v>
      </c>
      <c r="O81" s="8">
        <v>2.5</v>
      </c>
    </row>
    <row r="82" spans="1:15" ht="15.75" thickBot="1">
      <c r="A82" s="34" t="s">
        <v>30</v>
      </c>
      <c r="B82" s="37"/>
      <c r="C82" s="44" t="str">
        <f>IF((B82+B83)/2&lt;=2,"D",IF((B82+B83)/2=2.5,"I",IF((B82+B83)/2=3,"A",IF((B82+B83)/2=4,"S","E"))))</f>
        <v>D</v>
      </c>
      <c r="D82" s="40"/>
      <c r="E82" s="44" t="str">
        <f>IF((D82+D83)/2&lt;=2,"D",IF((D82+D83)/2=2.5,"I",IF((D82+D83)/2=3,"A",IF((D82+D83)/2=4,"S","E"))))</f>
        <v>D</v>
      </c>
      <c r="F82" s="40"/>
      <c r="G82" s="44" t="str">
        <f>IF((F82+F83)/2&lt;=2,"D",IF((F82+F83)/2=2.5,"I",IF((F82+F83)/2=3,"A",IF((F82+F83)/2=4,"S","E"))))</f>
        <v>D</v>
      </c>
      <c r="H82" s="42"/>
      <c r="I82" s="44" t="str">
        <f>IF((H82+H83)/2&lt;=2,"D",IF((H82+H83)/2=2.5,"I",IF((H82+H83)/2=3,"A",IF((H82+H83)/2=4,"S","E"))))</f>
        <v>D</v>
      </c>
      <c r="J82" s="44">
        <f>(B82+B83+D82+D83+F82+F83+H82+H83)/8</f>
        <v>0</v>
      </c>
      <c r="K82" s="46" t="str">
        <f t="shared" si="47"/>
        <v>D</v>
      </c>
      <c r="L82" s="48" t="str">
        <f t="shared" si="48"/>
        <v>SI</v>
      </c>
      <c r="N82" s="8" t="s">
        <v>27</v>
      </c>
      <c r="O82" s="8">
        <v>2</v>
      </c>
    </row>
    <row r="83" spans="1:15" ht="15.75" thickBot="1">
      <c r="A83" s="34" t="s">
        <v>29</v>
      </c>
      <c r="B83" s="37"/>
      <c r="C83" s="45"/>
      <c r="D83" s="40"/>
      <c r="E83" s="45"/>
      <c r="F83" s="40"/>
      <c r="G83" s="45"/>
      <c r="H83" s="42"/>
      <c r="I83" s="45"/>
      <c r="J83" s="45"/>
      <c r="K83" s="47"/>
      <c r="L83" s="49"/>
    </row>
    <row r="84" spans="1:15" ht="15.75" thickBot="1">
      <c r="A84" s="34" t="s">
        <v>14</v>
      </c>
      <c r="B84" s="37"/>
      <c r="C84" s="14" t="str">
        <f t="shared" ref="C84:C87" si="49">IF(B84&lt;=2,"D",IF(B84=2.5,"I",IF(B84=3,"A",IF(B84=4,"S","E"))))</f>
        <v>D</v>
      </c>
      <c r="D84" s="40"/>
      <c r="E84" s="14" t="str">
        <f t="shared" ref="E84:E87" si="50">IF(D84&lt;=2,"D",IF(D84=2.5,"I",IF(D84=3,"A",IF(D84=4,"S","E"))))</f>
        <v>D</v>
      </c>
      <c r="F84" s="40"/>
      <c r="G84" s="14" t="str">
        <f t="shared" ref="G84:G87" si="51">IF(F84&lt;=2,"D",IF(F84=2.5,"I",IF(F84=3,"A",IF(F84=4,"S","E"))))</f>
        <v>D</v>
      </c>
      <c r="H84" s="42"/>
      <c r="I84" s="21" t="str">
        <f t="shared" ref="I84:I87" si="52">IF(H84&lt;=2,"D",IF(H84=2.5,"I",IF(H84=3,"A",IF(H84=4,"S","E"))))</f>
        <v>D</v>
      </c>
      <c r="J84" s="28">
        <f t="shared" ref="J84:J87" si="53">(B84+D84+F84+H84)/4</f>
        <v>0</v>
      </c>
      <c r="K84" s="21" t="str">
        <f t="shared" ref="K84:K87" si="54">IF(J84&lt;=2,"D",IF(J84&lt;3,"I",IF(J84&lt;4,"A",IF(J84&lt;5,"S","E"))))</f>
        <v>D</v>
      </c>
      <c r="L84" s="25" t="str">
        <f t="shared" ref="L84:L87" si="55">IF(J84&lt;3,"SI","NO")</f>
        <v>SI</v>
      </c>
    </row>
    <row r="85" spans="1:15" ht="15.75" thickBot="1">
      <c r="A85" s="34" t="s">
        <v>15</v>
      </c>
      <c r="B85" s="37"/>
      <c r="C85" s="14" t="str">
        <f t="shared" si="49"/>
        <v>D</v>
      </c>
      <c r="D85" s="40"/>
      <c r="E85" s="14" t="str">
        <f t="shared" si="50"/>
        <v>D</v>
      </c>
      <c r="F85" s="40"/>
      <c r="G85" s="14" t="str">
        <f t="shared" si="51"/>
        <v>D</v>
      </c>
      <c r="H85" s="42"/>
      <c r="I85" s="21" t="str">
        <f t="shared" si="52"/>
        <v>D</v>
      </c>
      <c r="J85" s="28">
        <f t="shared" si="53"/>
        <v>0</v>
      </c>
      <c r="K85" s="21" t="str">
        <f t="shared" si="54"/>
        <v>D</v>
      </c>
      <c r="L85" s="25" t="str">
        <f t="shared" si="55"/>
        <v>SI</v>
      </c>
    </row>
    <row r="86" spans="1:15" ht="15.75" thickBot="1">
      <c r="A86" s="34" t="s">
        <v>16</v>
      </c>
      <c r="B86" s="37"/>
      <c r="C86" s="14" t="str">
        <f t="shared" si="49"/>
        <v>D</v>
      </c>
      <c r="D86" s="40"/>
      <c r="E86" s="14" t="str">
        <f t="shared" si="50"/>
        <v>D</v>
      </c>
      <c r="F86" s="40"/>
      <c r="G86" s="14" t="str">
        <f t="shared" si="51"/>
        <v>D</v>
      </c>
      <c r="H86" s="42"/>
      <c r="I86" s="21" t="str">
        <f t="shared" si="52"/>
        <v>D</v>
      </c>
      <c r="J86" s="28">
        <f t="shared" si="53"/>
        <v>0</v>
      </c>
      <c r="K86" s="21" t="str">
        <f t="shared" si="54"/>
        <v>D</v>
      </c>
      <c r="L86" s="25" t="str">
        <f t="shared" si="55"/>
        <v>SI</v>
      </c>
    </row>
    <row r="87" spans="1:15" ht="15.75" thickBot="1">
      <c r="A87" s="34" t="s">
        <v>17</v>
      </c>
      <c r="B87" s="38"/>
      <c r="C87" s="22" t="str">
        <f t="shared" si="49"/>
        <v>D</v>
      </c>
      <c r="D87" s="41"/>
      <c r="E87" s="22" t="str">
        <f t="shared" si="50"/>
        <v>D</v>
      </c>
      <c r="F87" s="41"/>
      <c r="G87" s="22" t="str">
        <f t="shared" si="51"/>
        <v>D</v>
      </c>
      <c r="H87" s="43"/>
      <c r="I87" s="23" t="str">
        <f t="shared" si="52"/>
        <v>D</v>
      </c>
      <c r="J87" s="29">
        <f t="shared" si="53"/>
        <v>0</v>
      </c>
      <c r="K87" s="23" t="str">
        <f t="shared" si="54"/>
        <v>D</v>
      </c>
      <c r="L87" s="26" t="str">
        <f t="shared" si="55"/>
        <v>SI</v>
      </c>
    </row>
    <row r="90" spans="1:15" ht="16.5" thickBot="1">
      <c r="A90" s="3" t="s">
        <v>7</v>
      </c>
      <c r="B90" s="4"/>
      <c r="C90" s="4"/>
      <c r="D90" s="4"/>
      <c r="E90" s="4"/>
      <c r="F90" s="4"/>
      <c r="G90" s="4"/>
      <c r="H90" s="31" t="s">
        <v>20</v>
      </c>
      <c r="I90" s="31"/>
      <c r="J90" s="7"/>
      <c r="K90" s="30" t="s">
        <v>0</v>
      </c>
      <c r="L90" s="7"/>
    </row>
    <row r="91" spans="1:15" ht="15.75" thickBot="1"/>
    <row r="92" spans="1:15" ht="15.75" thickBot="1">
      <c r="A92" s="5" t="s">
        <v>8</v>
      </c>
      <c r="B92" s="11" t="s">
        <v>1</v>
      </c>
      <c r="C92" s="9"/>
      <c r="D92" s="9"/>
      <c r="E92" s="9"/>
      <c r="F92" s="9"/>
      <c r="G92" s="9"/>
      <c r="H92" s="9"/>
      <c r="I92" s="10"/>
      <c r="J92" s="15" t="s">
        <v>18</v>
      </c>
      <c r="K92" s="16"/>
      <c r="L92" s="17" t="s">
        <v>19</v>
      </c>
    </row>
    <row r="93" spans="1:15" ht="15.75" thickBot="1">
      <c r="A93" s="6"/>
      <c r="B93" s="12" t="s">
        <v>2</v>
      </c>
      <c r="C93" s="13"/>
      <c r="D93" s="12" t="s">
        <v>3</v>
      </c>
      <c r="E93" s="13"/>
      <c r="F93" s="12" t="s">
        <v>4</v>
      </c>
      <c r="G93" s="13"/>
      <c r="H93" s="12" t="s">
        <v>5</v>
      </c>
      <c r="I93" s="13"/>
      <c r="J93" s="15" t="s">
        <v>6</v>
      </c>
      <c r="K93" s="16"/>
      <c r="L93" s="18"/>
      <c r="N93" s="35" t="s">
        <v>28</v>
      </c>
      <c r="O93" s="35"/>
    </row>
    <row r="94" spans="1:15" ht="24" thickBot="1">
      <c r="A94" s="32" t="s">
        <v>9</v>
      </c>
      <c r="B94" s="36"/>
      <c r="C94" s="19" t="str">
        <f t="shared" ref="C94:C104" si="56">IF(B94&lt;=2,"D",IF(B94=2.5,"I",IF(B94=3,"A",IF(B94=4,"S","E"))))</f>
        <v>D</v>
      </c>
      <c r="D94" s="39"/>
      <c r="E94" s="19" t="str">
        <f t="shared" ref="E94:E104" si="57">IF(D94&lt;=2,"D",IF(D94=2.5,"I",IF(D94=3,"A",IF(D94=4,"S","E"))))</f>
        <v>D</v>
      </c>
      <c r="F94" s="39"/>
      <c r="G94" s="19" t="str">
        <f t="shared" ref="G94:G104" si="58">IF(F94&lt;=2,"D",IF(F94=2.5,"I",IF(F94=3,"A",IF(F94=4,"S","E"))))</f>
        <v>D</v>
      </c>
      <c r="H94" s="39"/>
      <c r="I94" s="20" t="str">
        <f t="shared" ref="I94:I104" si="59">IF(H94&lt;=2,"D",IF(H94=2.5,"I",IF(H94=3,"A",IF(H94=4,"S","E"))))</f>
        <v>D</v>
      </c>
      <c r="J94" s="27">
        <f t="shared" ref="J94:J104" si="60">(B94+D94+F94+H94)/4</f>
        <v>0</v>
      </c>
      <c r="K94" s="20" t="str">
        <f t="shared" ref="K94:K104" si="61">IF(J94&lt;=2,"D",IF(J94&lt;3,"I",IF(J94&lt;4,"A",IF(J94&lt;5,"S","E"))))</f>
        <v>D</v>
      </c>
      <c r="L94" s="24" t="str">
        <f t="shared" ref="L94:L104" si="62">IF(J94&lt;3,"SI","NO")</f>
        <v>SI</v>
      </c>
      <c r="N94" s="8" t="s">
        <v>21</v>
      </c>
      <c r="O94" s="8" t="s">
        <v>22</v>
      </c>
    </row>
    <row r="95" spans="1:15" ht="15.75" thickBot="1">
      <c r="A95" s="33" t="s">
        <v>10</v>
      </c>
      <c r="B95" s="37"/>
      <c r="C95" s="14" t="str">
        <f t="shared" si="56"/>
        <v>D</v>
      </c>
      <c r="D95" s="40"/>
      <c r="E95" s="14" t="str">
        <f t="shared" si="57"/>
        <v>D</v>
      </c>
      <c r="F95" s="40"/>
      <c r="G95" s="14" t="str">
        <f t="shared" si="58"/>
        <v>D</v>
      </c>
      <c r="H95" s="42"/>
      <c r="I95" s="21" t="str">
        <f t="shared" si="59"/>
        <v>D</v>
      </c>
      <c r="J95" s="28">
        <f t="shared" si="60"/>
        <v>0</v>
      </c>
      <c r="K95" s="21" t="str">
        <f t="shared" si="61"/>
        <v>D</v>
      </c>
      <c r="L95" s="25" t="str">
        <f t="shared" si="62"/>
        <v>SI</v>
      </c>
      <c r="N95" s="8" t="s">
        <v>23</v>
      </c>
      <c r="O95" s="8">
        <v>5</v>
      </c>
    </row>
    <row r="96" spans="1:15" ht="15.75" thickBot="1">
      <c r="A96" s="33" t="s">
        <v>11</v>
      </c>
      <c r="B96" s="37"/>
      <c r="C96" s="14" t="str">
        <f t="shared" si="56"/>
        <v>D</v>
      </c>
      <c r="D96" s="40"/>
      <c r="E96" s="14" t="str">
        <f t="shared" si="57"/>
        <v>D</v>
      </c>
      <c r="F96" s="40"/>
      <c r="G96" s="14" t="str">
        <f t="shared" si="58"/>
        <v>D</v>
      </c>
      <c r="H96" s="42"/>
      <c r="I96" s="21" t="str">
        <f t="shared" si="59"/>
        <v>D</v>
      </c>
      <c r="J96" s="28">
        <f t="shared" si="60"/>
        <v>0</v>
      </c>
      <c r="K96" s="21" t="str">
        <f t="shared" si="61"/>
        <v>D</v>
      </c>
      <c r="L96" s="25" t="str">
        <f t="shared" si="62"/>
        <v>SI</v>
      </c>
      <c r="N96" s="8" t="s">
        <v>24</v>
      </c>
      <c r="O96" s="8">
        <v>4</v>
      </c>
    </row>
    <row r="97" spans="1:15" ht="15.75" thickBot="1">
      <c r="A97" s="34" t="s">
        <v>12</v>
      </c>
      <c r="B97" s="37"/>
      <c r="C97" s="14" t="str">
        <f t="shared" si="56"/>
        <v>D</v>
      </c>
      <c r="D97" s="40"/>
      <c r="E97" s="14" t="str">
        <f t="shared" si="57"/>
        <v>D</v>
      </c>
      <c r="F97" s="40"/>
      <c r="G97" s="14" t="str">
        <f t="shared" si="58"/>
        <v>D</v>
      </c>
      <c r="H97" s="42"/>
      <c r="I97" s="21" t="str">
        <f t="shared" si="59"/>
        <v>D</v>
      </c>
      <c r="J97" s="28">
        <f t="shared" si="60"/>
        <v>0</v>
      </c>
      <c r="K97" s="21" t="str">
        <f t="shared" si="61"/>
        <v>D</v>
      </c>
      <c r="L97" s="25" t="str">
        <f t="shared" si="62"/>
        <v>SI</v>
      </c>
      <c r="N97" s="8" t="s">
        <v>25</v>
      </c>
      <c r="O97" s="8">
        <v>3</v>
      </c>
    </row>
    <row r="98" spans="1:15" ht="15.75" thickBot="1">
      <c r="A98" s="34" t="s">
        <v>13</v>
      </c>
      <c r="B98" s="37"/>
      <c r="C98" s="14" t="str">
        <f t="shared" si="56"/>
        <v>D</v>
      </c>
      <c r="D98" s="40"/>
      <c r="E98" s="14" t="str">
        <f t="shared" si="57"/>
        <v>D</v>
      </c>
      <c r="F98" s="40"/>
      <c r="G98" s="14" t="str">
        <f t="shared" si="58"/>
        <v>D</v>
      </c>
      <c r="H98" s="42"/>
      <c r="I98" s="21" t="str">
        <f t="shared" si="59"/>
        <v>D</v>
      </c>
      <c r="J98" s="28">
        <f t="shared" si="60"/>
        <v>0</v>
      </c>
      <c r="K98" s="21" t="str">
        <f t="shared" si="61"/>
        <v>D</v>
      </c>
      <c r="L98" s="25" t="str">
        <f t="shared" si="62"/>
        <v>SI</v>
      </c>
      <c r="N98" s="8" t="s">
        <v>26</v>
      </c>
      <c r="O98" s="8">
        <v>2.5</v>
      </c>
    </row>
    <row r="99" spans="1:15" ht="15.75" thickBot="1">
      <c r="A99" s="34" t="s">
        <v>30</v>
      </c>
      <c r="B99" s="37"/>
      <c r="C99" s="44" t="str">
        <f>IF((B99+B100)/2&lt;=2,"D",IF((B99+B100)/2=2.5,"I",IF((B99+B100)/2=3,"A",IF((B99+B100)/2=4,"S","E"))))</f>
        <v>D</v>
      </c>
      <c r="D99" s="40"/>
      <c r="E99" s="44" t="str">
        <f>IF((D99+D100)/2&lt;=2,"D",IF((D99+D100)/2=2.5,"I",IF((D99+D100)/2=3,"A",IF((D99+D100)/2=4,"S","E"))))</f>
        <v>D</v>
      </c>
      <c r="F99" s="40"/>
      <c r="G99" s="44" t="str">
        <f>IF((F99+F100)/2&lt;=2,"D",IF((F99+F100)/2=2.5,"I",IF((F99+F100)/2=3,"A",IF((F99+F100)/2=4,"S","E"))))</f>
        <v>D</v>
      </c>
      <c r="H99" s="42"/>
      <c r="I99" s="44" t="str">
        <f>IF((H99+H100)/2&lt;=2,"D",IF((H99+H100)/2=2.5,"I",IF((H99+H100)/2=3,"A",IF((H99+H100)/2=4,"S","E"))))</f>
        <v>D</v>
      </c>
      <c r="J99" s="44">
        <f>(B99+B100+D99+D100+F99+F100+H99+H100)/8</f>
        <v>0</v>
      </c>
      <c r="K99" s="46" t="str">
        <f t="shared" si="61"/>
        <v>D</v>
      </c>
      <c r="L99" s="48" t="str">
        <f t="shared" si="62"/>
        <v>SI</v>
      </c>
      <c r="N99" s="8" t="s">
        <v>27</v>
      </c>
      <c r="O99" s="8">
        <v>2</v>
      </c>
    </row>
    <row r="100" spans="1:15" ht="15.75" thickBot="1">
      <c r="A100" s="34" t="s">
        <v>29</v>
      </c>
      <c r="B100" s="37"/>
      <c r="C100" s="45"/>
      <c r="D100" s="40"/>
      <c r="E100" s="45"/>
      <c r="F100" s="40"/>
      <c r="G100" s="45"/>
      <c r="H100" s="42"/>
      <c r="I100" s="45"/>
      <c r="J100" s="45"/>
      <c r="K100" s="47"/>
      <c r="L100" s="49"/>
    </row>
    <row r="101" spans="1:15" ht="15.75" thickBot="1">
      <c r="A101" s="34" t="s">
        <v>14</v>
      </c>
      <c r="B101" s="37"/>
      <c r="C101" s="14" t="str">
        <f t="shared" ref="C101:C104" si="63">IF(B101&lt;=2,"D",IF(B101=2.5,"I",IF(B101=3,"A",IF(B101=4,"S","E"))))</f>
        <v>D</v>
      </c>
      <c r="D101" s="40"/>
      <c r="E101" s="14" t="str">
        <f t="shared" ref="E101:E104" si="64">IF(D101&lt;=2,"D",IF(D101=2.5,"I",IF(D101=3,"A",IF(D101=4,"S","E"))))</f>
        <v>D</v>
      </c>
      <c r="F101" s="40"/>
      <c r="G101" s="14" t="str">
        <f t="shared" ref="G101:G104" si="65">IF(F101&lt;=2,"D",IF(F101=2.5,"I",IF(F101=3,"A",IF(F101=4,"S","E"))))</f>
        <v>D</v>
      </c>
      <c r="H101" s="42"/>
      <c r="I101" s="21" t="str">
        <f t="shared" ref="I101:I104" si="66">IF(H101&lt;=2,"D",IF(H101=2.5,"I",IF(H101=3,"A",IF(H101=4,"S","E"))))</f>
        <v>D</v>
      </c>
      <c r="J101" s="28">
        <f t="shared" ref="J101:J104" si="67">(B101+D101+F101+H101)/4</f>
        <v>0</v>
      </c>
      <c r="K101" s="21" t="str">
        <f t="shared" ref="K101:K104" si="68">IF(J101&lt;=2,"D",IF(J101&lt;3,"I",IF(J101&lt;4,"A",IF(J101&lt;5,"S","E"))))</f>
        <v>D</v>
      </c>
      <c r="L101" s="25" t="str">
        <f t="shared" ref="L101:L104" si="69">IF(J101&lt;3,"SI","NO")</f>
        <v>SI</v>
      </c>
    </row>
    <row r="102" spans="1:15" ht="15.75" thickBot="1">
      <c r="A102" s="34" t="s">
        <v>15</v>
      </c>
      <c r="B102" s="37"/>
      <c r="C102" s="14" t="str">
        <f t="shared" si="63"/>
        <v>D</v>
      </c>
      <c r="D102" s="40"/>
      <c r="E102" s="14" t="str">
        <f t="shared" si="64"/>
        <v>D</v>
      </c>
      <c r="F102" s="40"/>
      <c r="G102" s="14" t="str">
        <f t="shared" si="65"/>
        <v>D</v>
      </c>
      <c r="H102" s="42"/>
      <c r="I102" s="21" t="str">
        <f t="shared" si="66"/>
        <v>D</v>
      </c>
      <c r="J102" s="28">
        <f t="shared" si="67"/>
        <v>0</v>
      </c>
      <c r="K102" s="21" t="str">
        <f t="shared" si="68"/>
        <v>D</v>
      </c>
      <c r="L102" s="25" t="str">
        <f t="shared" si="69"/>
        <v>SI</v>
      </c>
    </row>
    <row r="103" spans="1:15" ht="15.75" thickBot="1">
      <c r="A103" s="34" t="s">
        <v>16</v>
      </c>
      <c r="B103" s="37"/>
      <c r="C103" s="14" t="str">
        <f t="shared" si="63"/>
        <v>D</v>
      </c>
      <c r="D103" s="40"/>
      <c r="E103" s="14" t="str">
        <f t="shared" si="64"/>
        <v>D</v>
      </c>
      <c r="F103" s="40"/>
      <c r="G103" s="14" t="str">
        <f t="shared" si="65"/>
        <v>D</v>
      </c>
      <c r="H103" s="42"/>
      <c r="I103" s="21" t="str">
        <f t="shared" si="66"/>
        <v>D</v>
      </c>
      <c r="J103" s="28">
        <f t="shared" si="67"/>
        <v>0</v>
      </c>
      <c r="K103" s="21" t="str">
        <f t="shared" si="68"/>
        <v>D</v>
      </c>
      <c r="L103" s="25" t="str">
        <f t="shared" si="69"/>
        <v>SI</v>
      </c>
    </row>
    <row r="104" spans="1:15" ht="15.75" thickBot="1">
      <c r="A104" s="34" t="s">
        <v>17</v>
      </c>
      <c r="B104" s="38"/>
      <c r="C104" s="22" t="str">
        <f t="shared" si="63"/>
        <v>D</v>
      </c>
      <c r="D104" s="41"/>
      <c r="E104" s="22" t="str">
        <f t="shared" si="64"/>
        <v>D</v>
      </c>
      <c r="F104" s="41"/>
      <c r="G104" s="22" t="str">
        <f t="shared" si="65"/>
        <v>D</v>
      </c>
      <c r="H104" s="43"/>
      <c r="I104" s="23" t="str">
        <f t="shared" si="66"/>
        <v>D</v>
      </c>
      <c r="J104" s="29">
        <f t="shared" si="67"/>
        <v>0</v>
      </c>
      <c r="K104" s="23" t="str">
        <f t="shared" si="68"/>
        <v>D</v>
      </c>
      <c r="L104" s="26" t="str">
        <f t="shared" si="69"/>
        <v>SI</v>
      </c>
    </row>
    <row r="107" spans="1:15" ht="16.5" thickBot="1">
      <c r="A107" s="3" t="s">
        <v>7</v>
      </c>
      <c r="B107" s="4"/>
      <c r="C107" s="4"/>
      <c r="D107" s="4"/>
      <c r="E107" s="4"/>
      <c r="F107" s="4"/>
      <c r="G107" s="4"/>
      <c r="H107" s="31" t="s">
        <v>20</v>
      </c>
      <c r="I107" s="31"/>
      <c r="J107" s="7"/>
      <c r="K107" s="30" t="s">
        <v>0</v>
      </c>
      <c r="L107" s="7"/>
    </row>
    <row r="108" spans="1:15" ht="15.75" thickBot="1"/>
    <row r="109" spans="1:15" ht="15.75" thickBot="1">
      <c r="A109" s="5" t="s">
        <v>8</v>
      </c>
      <c r="B109" s="11" t="s">
        <v>1</v>
      </c>
      <c r="C109" s="9"/>
      <c r="D109" s="9"/>
      <c r="E109" s="9"/>
      <c r="F109" s="9"/>
      <c r="G109" s="9"/>
      <c r="H109" s="9"/>
      <c r="I109" s="10"/>
      <c r="J109" s="15" t="s">
        <v>18</v>
      </c>
      <c r="K109" s="16"/>
      <c r="L109" s="17" t="s">
        <v>19</v>
      </c>
    </row>
    <row r="110" spans="1:15" ht="15.75" thickBot="1">
      <c r="A110" s="6"/>
      <c r="B110" s="12" t="s">
        <v>2</v>
      </c>
      <c r="C110" s="13"/>
      <c r="D110" s="12" t="s">
        <v>3</v>
      </c>
      <c r="E110" s="13"/>
      <c r="F110" s="12" t="s">
        <v>4</v>
      </c>
      <c r="G110" s="13"/>
      <c r="H110" s="12" t="s">
        <v>5</v>
      </c>
      <c r="I110" s="13"/>
      <c r="J110" s="15" t="s">
        <v>6</v>
      </c>
      <c r="K110" s="16"/>
      <c r="L110" s="18"/>
      <c r="N110" s="35" t="s">
        <v>28</v>
      </c>
      <c r="O110" s="35"/>
    </row>
    <row r="111" spans="1:15" ht="24" thickBot="1">
      <c r="A111" s="32" t="s">
        <v>9</v>
      </c>
      <c r="B111" s="36"/>
      <c r="C111" s="19" t="str">
        <f t="shared" ref="C111:C121" si="70">IF(B111&lt;=2,"D",IF(B111=2.5,"I",IF(B111=3,"A",IF(B111=4,"S","E"))))</f>
        <v>D</v>
      </c>
      <c r="D111" s="39"/>
      <c r="E111" s="19" t="str">
        <f t="shared" ref="E111:E121" si="71">IF(D111&lt;=2,"D",IF(D111=2.5,"I",IF(D111=3,"A",IF(D111=4,"S","E"))))</f>
        <v>D</v>
      </c>
      <c r="F111" s="39"/>
      <c r="G111" s="19" t="str">
        <f t="shared" ref="G111:G121" si="72">IF(F111&lt;=2,"D",IF(F111=2.5,"I",IF(F111=3,"A",IF(F111=4,"S","E"))))</f>
        <v>D</v>
      </c>
      <c r="H111" s="39"/>
      <c r="I111" s="20" t="str">
        <f t="shared" ref="I111:I121" si="73">IF(H111&lt;=2,"D",IF(H111=2.5,"I",IF(H111=3,"A",IF(H111=4,"S","E"))))</f>
        <v>D</v>
      </c>
      <c r="J111" s="27">
        <f t="shared" ref="J111:J121" si="74">(B111+D111+F111+H111)/4</f>
        <v>0</v>
      </c>
      <c r="K111" s="20" t="str">
        <f t="shared" ref="K111:K121" si="75">IF(J111&lt;=2,"D",IF(J111&lt;3,"I",IF(J111&lt;4,"A",IF(J111&lt;5,"S","E"))))</f>
        <v>D</v>
      </c>
      <c r="L111" s="24" t="str">
        <f t="shared" ref="L111:L121" si="76">IF(J111&lt;3,"SI","NO")</f>
        <v>SI</v>
      </c>
      <c r="N111" s="8" t="s">
        <v>21</v>
      </c>
      <c r="O111" s="8" t="s">
        <v>22</v>
      </c>
    </row>
    <row r="112" spans="1:15" ht="15.75" thickBot="1">
      <c r="A112" s="33" t="s">
        <v>10</v>
      </c>
      <c r="B112" s="37"/>
      <c r="C112" s="14" t="str">
        <f t="shared" si="70"/>
        <v>D</v>
      </c>
      <c r="D112" s="40"/>
      <c r="E112" s="14" t="str">
        <f t="shared" si="71"/>
        <v>D</v>
      </c>
      <c r="F112" s="40"/>
      <c r="G112" s="14" t="str">
        <f t="shared" si="72"/>
        <v>D</v>
      </c>
      <c r="H112" s="42"/>
      <c r="I112" s="21" t="str">
        <f t="shared" si="73"/>
        <v>D</v>
      </c>
      <c r="J112" s="28">
        <f t="shared" si="74"/>
        <v>0</v>
      </c>
      <c r="K112" s="21" t="str">
        <f t="shared" si="75"/>
        <v>D</v>
      </c>
      <c r="L112" s="25" t="str">
        <f t="shared" si="76"/>
        <v>SI</v>
      </c>
      <c r="N112" s="8" t="s">
        <v>23</v>
      </c>
      <c r="O112" s="8">
        <v>5</v>
      </c>
    </row>
    <row r="113" spans="1:15" ht="15.75" thickBot="1">
      <c r="A113" s="33" t="s">
        <v>11</v>
      </c>
      <c r="B113" s="37"/>
      <c r="C113" s="14" t="str">
        <f t="shared" si="70"/>
        <v>D</v>
      </c>
      <c r="D113" s="40"/>
      <c r="E113" s="14" t="str">
        <f t="shared" si="71"/>
        <v>D</v>
      </c>
      <c r="F113" s="40"/>
      <c r="G113" s="14" t="str">
        <f t="shared" si="72"/>
        <v>D</v>
      </c>
      <c r="H113" s="42"/>
      <c r="I113" s="21" t="str">
        <f t="shared" si="73"/>
        <v>D</v>
      </c>
      <c r="J113" s="28">
        <f t="shared" si="74"/>
        <v>0</v>
      </c>
      <c r="K113" s="21" t="str">
        <f t="shared" si="75"/>
        <v>D</v>
      </c>
      <c r="L113" s="25" t="str">
        <f t="shared" si="76"/>
        <v>SI</v>
      </c>
      <c r="N113" s="8" t="s">
        <v>24</v>
      </c>
      <c r="O113" s="8">
        <v>4</v>
      </c>
    </row>
    <row r="114" spans="1:15" ht="15.75" thickBot="1">
      <c r="A114" s="34" t="s">
        <v>12</v>
      </c>
      <c r="B114" s="37"/>
      <c r="C114" s="14" t="str">
        <f t="shared" si="70"/>
        <v>D</v>
      </c>
      <c r="D114" s="40"/>
      <c r="E114" s="14" t="str">
        <f t="shared" si="71"/>
        <v>D</v>
      </c>
      <c r="F114" s="40"/>
      <c r="G114" s="14" t="str">
        <f t="shared" si="72"/>
        <v>D</v>
      </c>
      <c r="H114" s="42"/>
      <c r="I114" s="21" t="str">
        <f t="shared" si="73"/>
        <v>D</v>
      </c>
      <c r="J114" s="28">
        <f t="shared" si="74"/>
        <v>0</v>
      </c>
      <c r="K114" s="21" t="str">
        <f t="shared" si="75"/>
        <v>D</v>
      </c>
      <c r="L114" s="25" t="str">
        <f t="shared" si="76"/>
        <v>SI</v>
      </c>
      <c r="N114" s="8" t="s">
        <v>25</v>
      </c>
      <c r="O114" s="8">
        <v>3</v>
      </c>
    </row>
    <row r="115" spans="1:15" ht="15.75" thickBot="1">
      <c r="A115" s="34" t="s">
        <v>13</v>
      </c>
      <c r="B115" s="37"/>
      <c r="C115" s="14" t="str">
        <f t="shared" si="70"/>
        <v>D</v>
      </c>
      <c r="D115" s="40"/>
      <c r="E115" s="14" t="str">
        <f t="shared" si="71"/>
        <v>D</v>
      </c>
      <c r="F115" s="40"/>
      <c r="G115" s="14" t="str">
        <f t="shared" si="72"/>
        <v>D</v>
      </c>
      <c r="H115" s="42"/>
      <c r="I115" s="21" t="str">
        <f t="shared" si="73"/>
        <v>D</v>
      </c>
      <c r="J115" s="28">
        <f t="shared" si="74"/>
        <v>0</v>
      </c>
      <c r="K115" s="21" t="str">
        <f t="shared" si="75"/>
        <v>D</v>
      </c>
      <c r="L115" s="25" t="str">
        <f t="shared" si="76"/>
        <v>SI</v>
      </c>
      <c r="N115" s="8" t="s">
        <v>26</v>
      </c>
      <c r="O115" s="8">
        <v>2.5</v>
      </c>
    </row>
    <row r="116" spans="1:15" ht="15.75" thickBot="1">
      <c r="A116" s="34" t="s">
        <v>30</v>
      </c>
      <c r="B116" s="37"/>
      <c r="C116" s="44" t="str">
        <f>IF((B116+B117)/2&lt;=2,"D",IF((B116+B117)/2=2.5,"I",IF((B116+B117)/2=3,"A",IF((B116+B117)/2=4,"S","E"))))</f>
        <v>D</v>
      </c>
      <c r="D116" s="40"/>
      <c r="E116" s="44" t="str">
        <f>IF((D116+D117)/2&lt;=2,"D",IF((D116+D117)/2=2.5,"I",IF((D116+D117)/2=3,"A",IF((D116+D117)/2=4,"S","E"))))</f>
        <v>D</v>
      </c>
      <c r="F116" s="40"/>
      <c r="G116" s="44" t="str">
        <f>IF((F116+F117)/2&lt;=2,"D",IF((F116+F117)/2=2.5,"I",IF((F116+F117)/2=3,"A",IF((F116+F117)/2=4,"S","E"))))</f>
        <v>D</v>
      </c>
      <c r="H116" s="42"/>
      <c r="I116" s="44" t="str">
        <f>IF((H116+H117)/2&lt;=2,"D",IF((H116+H117)/2=2.5,"I",IF((H116+H117)/2=3,"A",IF((H116+H117)/2=4,"S","E"))))</f>
        <v>D</v>
      </c>
      <c r="J116" s="44">
        <f>(B116+B117+D116+D117+F116+F117+H116+H117)/8</f>
        <v>0</v>
      </c>
      <c r="K116" s="46" t="str">
        <f t="shared" si="75"/>
        <v>D</v>
      </c>
      <c r="L116" s="48" t="str">
        <f t="shared" si="76"/>
        <v>SI</v>
      </c>
      <c r="N116" s="8" t="s">
        <v>27</v>
      </c>
      <c r="O116" s="8">
        <v>2</v>
      </c>
    </row>
    <row r="117" spans="1:15" ht="15.75" thickBot="1">
      <c r="A117" s="34" t="s">
        <v>29</v>
      </c>
      <c r="B117" s="37"/>
      <c r="C117" s="45"/>
      <c r="D117" s="40"/>
      <c r="E117" s="45"/>
      <c r="F117" s="40"/>
      <c r="G117" s="45"/>
      <c r="H117" s="42"/>
      <c r="I117" s="45"/>
      <c r="J117" s="45"/>
      <c r="K117" s="47"/>
      <c r="L117" s="49"/>
    </row>
    <row r="118" spans="1:15" ht="15.75" thickBot="1">
      <c r="A118" s="34" t="s">
        <v>14</v>
      </c>
      <c r="B118" s="37"/>
      <c r="C118" s="14" t="str">
        <f t="shared" ref="C118:C121" si="77">IF(B118&lt;=2,"D",IF(B118=2.5,"I",IF(B118=3,"A",IF(B118=4,"S","E"))))</f>
        <v>D</v>
      </c>
      <c r="D118" s="40"/>
      <c r="E118" s="14" t="str">
        <f t="shared" ref="E118:E121" si="78">IF(D118&lt;=2,"D",IF(D118=2.5,"I",IF(D118=3,"A",IF(D118=4,"S","E"))))</f>
        <v>D</v>
      </c>
      <c r="F118" s="40"/>
      <c r="G118" s="14" t="str">
        <f t="shared" ref="G118:G121" si="79">IF(F118&lt;=2,"D",IF(F118=2.5,"I",IF(F118=3,"A",IF(F118=4,"S","E"))))</f>
        <v>D</v>
      </c>
      <c r="H118" s="42"/>
      <c r="I118" s="21" t="str">
        <f t="shared" ref="I118:I121" si="80">IF(H118&lt;=2,"D",IF(H118=2.5,"I",IF(H118=3,"A",IF(H118=4,"S","E"))))</f>
        <v>D</v>
      </c>
      <c r="J118" s="28">
        <f t="shared" ref="J118:J121" si="81">(B118+D118+F118+H118)/4</f>
        <v>0</v>
      </c>
      <c r="K118" s="21" t="str">
        <f t="shared" ref="K118:K121" si="82">IF(J118&lt;=2,"D",IF(J118&lt;3,"I",IF(J118&lt;4,"A",IF(J118&lt;5,"S","E"))))</f>
        <v>D</v>
      </c>
      <c r="L118" s="25" t="str">
        <f t="shared" ref="L118:L121" si="83">IF(J118&lt;3,"SI","NO")</f>
        <v>SI</v>
      </c>
    </row>
    <row r="119" spans="1:15" ht="15.75" thickBot="1">
      <c r="A119" s="34" t="s">
        <v>15</v>
      </c>
      <c r="B119" s="37"/>
      <c r="C119" s="14" t="str">
        <f t="shared" si="77"/>
        <v>D</v>
      </c>
      <c r="D119" s="40"/>
      <c r="E119" s="14" t="str">
        <f t="shared" si="78"/>
        <v>D</v>
      </c>
      <c r="F119" s="40"/>
      <c r="G119" s="14" t="str">
        <f t="shared" si="79"/>
        <v>D</v>
      </c>
      <c r="H119" s="42"/>
      <c r="I119" s="21" t="str">
        <f t="shared" si="80"/>
        <v>D</v>
      </c>
      <c r="J119" s="28">
        <f t="shared" si="81"/>
        <v>0</v>
      </c>
      <c r="K119" s="21" t="str">
        <f t="shared" si="82"/>
        <v>D</v>
      </c>
      <c r="L119" s="25" t="str">
        <f t="shared" si="83"/>
        <v>SI</v>
      </c>
    </row>
    <row r="120" spans="1:15" ht="15.75" thickBot="1">
      <c r="A120" s="34" t="s">
        <v>16</v>
      </c>
      <c r="B120" s="37"/>
      <c r="C120" s="14" t="str">
        <f t="shared" si="77"/>
        <v>D</v>
      </c>
      <c r="D120" s="40"/>
      <c r="E120" s="14" t="str">
        <f t="shared" si="78"/>
        <v>D</v>
      </c>
      <c r="F120" s="40"/>
      <c r="G120" s="14" t="str">
        <f t="shared" si="79"/>
        <v>D</v>
      </c>
      <c r="H120" s="42"/>
      <c r="I120" s="21" t="str">
        <f t="shared" si="80"/>
        <v>D</v>
      </c>
      <c r="J120" s="28">
        <f t="shared" si="81"/>
        <v>0</v>
      </c>
      <c r="K120" s="21" t="str">
        <f t="shared" si="82"/>
        <v>D</v>
      </c>
      <c r="L120" s="25" t="str">
        <f t="shared" si="83"/>
        <v>SI</v>
      </c>
    </row>
    <row r="121" spans="1:15" ht="15.75" thickBot="1">
      <c r="A121" s="34" t="s">
        <v>17</v>
      </c>
      <c r="B121" s="38"/>
      <c r="C121" s="22" t="str">
        <f t="shared" si="77"/>
        <v>D</v>
      </c>
      <c r="D121" s="41"/>
      <c r="E121" s="22" t="str">
        <f t="shared" si="78"/>
        <v>D</v>
      </c>
      <c r="F121" s="41"/>
      <c r="G121" s="22" t="str">
        <f t="shared" si="79"/>
        <v>D</v>
      </c>
      <c r="H121" s="43"/>
      <c r="I121" s="23" t="str">
        <f t="shared" si="80"/>
        <v>D</v>
      </c>
      <c r="J121" s="29">
        <f t="shared" si="81"/>
        <v>0</v>
      </c>
      <c r="K121" s="23" t="str">
        <f t="shared" si="82"/>
        <v>D</v>
      </c>
      <c r="L121" s="26" t="str">
        <f t="shared" si="83"/>
        <v>SI</v>
      </c>
    </row>
    <row r="124" spans="1:15" ht="16.5" thickBot="1">
      <c r="A124" s="3" t="s">
        <v>7</v>
      </c>
      <c r="B124" s="4"/>
      <c r="C124" s="4"/>
      <c r="D124" s="4"/>
      <c r="E124" s="4"/>
      <c r="F124" s="4"/>
      <c r="G124" s="4"/>
      <c r="H124" s="31" t="s">
        <v>20</v>
      </c>
      <c r="I124" s="31"/>
      <c r="J124" s="7"/>
      <c r="K124" s="30" t="s">
        <v>0</v>
      </c>
      <c r="L124" s="7"/>
    </row>
    <row r="125" spans="1:15" ht="15.75" thickBot="1"/>
    <row r="126" spans="1:15" ht="15.75" thickBot="1">
      <c r="A126" s="5" t="s">
        <v>8</v>
      </c>
      <c r="B126" s="11" t="s">
        <v>1</v>
      </c>
      <c r="C126" s="9"/>
      <c r="D126" s="9"/>
      <c r="E126" s="9"/>
      <c r="F126" s="9"/>
      <c r="G126" s="9"/>
      <c r="H126" s="9"/>
      <c r="I126" s="10"/>
      <c r="J126" s="15" t="s">
        <v>18</v>
      </c>
      <c r="K126" s="16"/>
      <c r="L126" s="17" t="s">
        <v>19</v>
      </c>
    </row>
    <row r="127" spans="1:15" ht="15.75" thickBot="1">
      <c r="A127" s="6"/>
      <c r="B127" s="12" t="s">
        <v>2</v>
      </c>
      <c r="C127" s="13"/>
      <c r="D127" s="12" t="s">
        <v>3</v>
      </c>
      <c r="E127" s="13"/>
      <c r="F127" s="12" t="s">
        <v>4</v>
      </c>
      <c r="G127" s="13"/>
      <c r="H127" s="12" t="s">
        <v>5</v>
      </c>
      <c r="I127" s="13"/>
      <c r="J127" s="15" t="s">
        <v>6</v>
      </c>
      <c r="K127" s="16"/>
      <c r="L127" s="18"/>
      <c r="N127" s="35" t="s">
        <v>28</v>
      </c>
      <c r="O127" s="35"/>
    </row>
    <row r="128" spans="1:15" ht="24" thickBot="1">
      <c r="A128" s="32" t="s">
        <v>9</v>
      </c>
      <c r="B128" s="36"/>
      <c r="C128" s="19" t="str">
        <f t="shared" ref="C128:C138" si="84">IF(B128&lt;=2,"D",IF(B128=2.5,"I",IF(B128=3,"A",IF(B128=4,"S","E"))))</f>
        <v>D</v>
      </c>
      <c r="D128" s="39"/>
      <c r="E128" s="19" t="str">
        <f t="shared" ref="E128:E138" si="85">IF(D128&lt;=2,"D",IF(D128=2.5,"I",IF(D128=3,"A",IF(D128=4,"S","E"))))</f>
        <v>D</v>
      </c>
      <c r="F128" s="39"/>
      <c r="G128" s="19" t="str">
        <f t="shared" ref="G128:G138" si="86">IF(F128&lt;=2,"D",IF(F128=2.5,"I",IF(F128=3,"A",IF(F128=4,"S","E"))))</f>
        <v>D</v>
      </c>
      <c r="H128" s="39"/>
      <c r="I128" s="20" t="str">
        <f t="shared" ref="I128:I138" si="87">IF(H128&lt;=2,"D",IF(H128=2.5,"I",IF(H128=3,"A",IF(H128=4,"S","E"))))</f>
        <v>D</v>
      </c>
      <c r="J128" s="27">
        <f t="shared" ref="J128:J138" si="88">(B128+D128+F128+H128)/4</f>
        <v>0</v>
      </c>
      <c r="K128" s="20" t="str">
        <f t="shared" ref="K128:K138" si="89">IF(J128&lt;=2,"D",IF(J128&lt;3,"I",IF(J128&lt;4,"A",IF(J128&lt;5,"S","E"))))</f>
        <v>D</v>
      </c>
      <c r="L128" s="24" t="str">
        <f t="shared" ref="L128:L138" si="90">IF(J128&lt;3,"SI","NO")</f>
        <v>SI</v>
      </c>
      <c r="N128" s="8" t="s">
        <v>21</v>
      </c>
      <c r="O128" s="8" t="s">
        <v>22</v>
      </c>
    </row>
    <row r="129" spans="1:15" ht="15.75" thickBot="1">
      <c r="A129" s="33" t="s">
        <v>10</v>
      </c>
      <c r="B129" s="37"/>
      <c r="C129" s="14" t="str">
        <f t="shared" si="84"/>
        <v>D</v>
      </c>
      <c r="D129" s="40"/>
      <c r="E129" s="14" t="str">
        <f t="shared" si="85"/>
        <v>D</v>
      </c>
      <c r="F129" s="40"/>
      <c r="G129" s="14" t="str">
        <f t="shared" si="86"/>
        <v>D</v>
      </c>
      <c r="H129" s="42"/>
      <c r="I129" s="21" t="str">
        <f t="shared" si="87"/>
        <v>D</v>
      </c>
      <c r="J129" s="28">
        <f t="shared" si="88"/>
        <v>0</v>
      </c>
      <c r="K129" s="21" t="str">
        <f t="shared" si="89"/>
        <v>D</v>
      </c>
      <c r="L129" s="25" t="str">
        <f t="shared" si="90"/>
        <v>SI</v>
      </c>
      <c r="N129" s="8" t="s">
        <v>23</v>
      </c>
      <c r="O129" s="8">
        <v>5</v>
      </c>
    </row>
    <row r="130" spans="1:15" ht="15.75" thickBot="1">
      <c r="A130" s="33" t="s">
        <v>11</v>
      </c>
      <c r="B130" s="37"/>
      <c r="C130" s="14" t="str">
        <f t="shared" si="84"/>
        <v>D</v>
      </c>
      <c r="D130" s="40"/>
      <c r="E130" s="14" t="str">
        <f t="shared" si="85"/>
        <v>D</v>
      </c>
      <c r="F130" s="40"/>
      <c r="G130" s="14" t="str">
        <f t="shared" si="86"/>
        <v>D</v>
      </c>
      <c r="H130" s="42"/>
      <c r="I130" s="21" t="str">
        <f t="shared" si="87"/>
        <v>D</v>
      </c>
      <c r="J130" s="28">
        <f t="shared" si="88"/>
        <v>0</v>
      </c>
      <c r="K130" s="21" t="str">
        <f t="shared" si="89"/>
        <v>D</v>
      </c>
      <c r="L130" s="25" t="str">
        <f t="shared" si="90"/>
        <v>SI</v>
      </c>
      <c r="N130" s="8" t="s">
        <v>24</v>
      </c>
      <c r="O130" s="8">
        <v>4</v>
      </c>
    </row>
    <row r="131" spans="1:15" ht="15.75" thickBot="1">
      <c r="A131" s="34" t="s">
        <v>12</v>
      </c>
      <c r="B131" s="37"/>
      <c r="C131" s="14" t="str">
        <f t="shared" si="84"/>
        <v>D</v>
      </c>
      <c r="D131" s="40"/>
      <c r="E131" s="14" t="str">
        <f t="shared" si="85"/>
        <v>D</v>
      </c>
      <c r="F131" s="40"/>
      <c r="G131" s="14" t="str">
        <f t="shared" si="86"/>
        <v>D</v>
      </c>
      <c r="H131" s="42"/>
      <c r="I131" s="21" t="str">
        <f t="shared" si="87"/>
        <v>D</v>
      </c>
      <c r="J131" s="28">
        <f t="shared" si="88"/>
        <v>0</v>
      </c>
      <c r="K131" s="21" t="str">
        <f t="shared" si="89"/>
        <v>D</v>
      </c>
      <c r="L131" s="25" t="str">
        <f t="shared" si="90"/>
        <v>SI</v>
      </c>
      <c r="N131" s="8" t="s">
        <v>25</v>
      </c>
      <c r="O131" s="8">
        <v>3</v>
      </c>
    </row>
    <row r="132" spans="1:15" ht="15.75" thickBot="1">
      <c r="A132" s="34" t="s">
        <v>13</v>
      </c>
      <c r="B132" s="37"/>
      <c r="C132" s="14" t="str">
        <f t="shared" si="84"/>
        <v>D</v>
      </c>
      <c r="D132" s="40"/>
      <c r="E132" s="14" t="str">
        <f t="shared" si="85"/>
        <v>D</v>
      </c>
      <c r="F132" s="40"/>
      <c r="G132" s="14" t="str">
        <f t="shared" si="86"/>
        <v>D</v>
      </c>
      <c r="H132" s="42"/>
      <c r="I132" s="21" t="str">
        <f t="shared" si="87"/>
        <v>D</v>
      </c>
      <c r="J132" s="28">
        <f t="shared" si="88"/>
        <v>0</v>
      </c>
      <c r="K132" s="21" t="str">
        <f t="shared" si="89"/>
        <v>D</v>
      </c>
      <c r="L132" s="25" t="str">
        <f t="shared" si="90"/>
        <v>SI</v>
      </c>
      <c r="N132" s="8" t="s">
        <v>26</v>
      </c>
      <c r="O132" s="8">
        <v>2.5</v>
      </c>
    </row>
    <row r="133" spans="1:15" ht="15.75" thickBot="1">
      <c r="A133" s="34" t="s">
        <v>30</v>
      </c>
      <c r="B133" s="37"/>
      <c r="C133" s="44" t="str">
        <f>IF((B133+B134)/2&lt;=2,"D",IF((B133+B134)/2=2.5,"I",IF((B133+B134)/2=3,"A",IF((B133+B134)/2=4,"S","E"))))</f>
        <v>D</v>
      </c>
      <c r="D133" s="40"/>
      <c r="E133" s="44" t="str">
        <f>IF((D133+D134)/2&lt;=2,"D",IF((D133+D134)/2=2.5,"I",IF((D133+D134)/2=3,"A",IF((D133+D134)/2=4,"S","E"))))</f>
        <v>D</v>
      </c>
      <c r="F133" s="40"/>
      <c r="G133" s="44" t="str">
        <f>IF((F133+F134)/2&lt;=2,"D",IF((F133+F134)/2=2.5,"I",IF((F133+F134)/2=3,"A",IF((F133+F134)/2=4,"S","E"))))</f>
        <v>D</v>
      </c>
      <c r="H133" s="42"/>
      <c r="I133" s="44" t="str">
        <f>IF((H133+H134)/2&lt;=2,"D",IF((H133+H134)/2=2.5,"I",IF((H133+H134)/2=3,"A",IF((H133+H134)/2=4,"S","E"))))</f>
        <v>D</v>
      </c>
      <c r="J133" s="44">
        <f>(B133+B134+D133+D134+F133+F134+H133+H134)/8</f>
        <v>0</v>
      </c>
      <c r="K133" s="46" t="str">
        <f t="shared" si="89"/>
        <v>D</v>
      </c>
      <c r="L133" s="48" t="str">
        <f t="shared" si="90"/>
        <v>SI</v>
      </c>
      <c r="N133" s="8" t="s">
        <v>27</v>
      </c>
      <c r="O133" s="8">
        <v>2</v>
      </c>
    </row>
    <row r="134" spans="1:15" ht="15.75" thickBot="1">
      <c r="A134" s="34" t="s">
        <v>29</v>
      </c>
      <c r="B134" s="37"/>
      <c r="C134" s="45"/>
      <c r="D134" s="40"/>
      <c r="E134" s="45"/>
      <c r="F134" s="40"/>
      <c r="G134" s="45"/>
      <c r="H134" s="42"/>
      <c r="I134" s="45"/>
      <c r="J134" s="45"/>
      <c r="K134" s="47"/>
      <c r="L134" s="49"/>
    </row>
    <row r="135" spans="1:15" ht="15.75" thickBot="1">
      <c r="A135" s="34" t="s">
        <v>14</v>
      </c>
      <c r="B135" s="37"/>
      <c r="C135" s="14" t="str">
        <f t="shared" si="84"/>
        <v>D</v>
      </c>
      <c r="D135" s="40"/>
      <c r="E135" s="14" t="str">
        <f t="shared" si="85"/>
        <v>D</v>
      </c>
      <c r="F135" s="40"/>
      <c r="G135" s="14" t="str">
        <f t="shared" si="86"/>
        <v>D</v>
      </c>
      <c r="H135" s="42"/>
      <c r="I135" s="21" t="str">
        <f t="shared" si="87"/>
        <v>D</v>
      </c>
      <c r="J135" s="28">
        <f t="shared" si="88"/>
        <v>0</v>
      </c>
      <c r="K135" s="21" t="str">
        <f t="shared" si="89"/>
        <v>D</v>
      </c>
      <c r="L135" s="25" t="str">
        <f t="shared" si="90"/>
        <v>SI</v>
      </c>
    </row>
    <row r="136" spans="1:15" ht="15.75" thickBot="1">
      <c r="A136" s="34" t="s">
        <v>15</v>
      </c>
      <c r="B136" s="37"/>
      <c r="C136" s="14" t="str">
        <f t="shared" si="84"/>
        <v>D</v>
      </c>
      <c r="D136" s="40"/>
      <c r="E136" s="14" t="str">
        <f t="shared" si="85"/>
        <v>D</v>
      </c>
      <c r="F136" s="40"/>
      <c r="G136" s="14" t="str">
        <f t="shared" si="86"/>
        <v>D</v>
      </c>
      <c r="H136" s="42"/>
      <c r="I136" s="21" t="str">
        <f t="shared" si="87"/>
        <v>D</v>
      </c>
      <c r="J136" s="28">
        <f t="shared" si="88"/>
        <v>0</v>
      </c>
      <c r="K136" s="21" t="str">
        <f t="shared" si="89"/>
        <v>D</v>
      </c>
      <c r="L136" s="25" t="str">
        <f t="shared" si="90"/>
        <v>SI</v>
      </c>
    </row>
    <row r="137" spans="1:15" ht="15.75" thickBot="1">
      <c r="A137" s="34" t="s">
        <v>16</v>
      </c>
      <c r="B137" s="37"/>
      <c r="C137" s="14" t="str">
        <f t="shared" si="84"/>
        <v>D</v>
      </c>
      <c r="D137" s="40"/>
      <c r="E137" s="14" t="str">
        <f t="shared" si="85"/>
        <v>D</v>
      </c>
      <c r="F137" s="40"/>
      <c r="G137" s="14" t="str">
        <f t="shared" si="86"/>
        <v>D</v>
      </c>
      <c r="H137" s="42"/>
      <c r="I137" s="21" t="str">
        <f t="shared" si="87"/>
        <v>D</v>
      </c>
      <c r="J137" s="28">
        <f t="shared" si="88"/>
        <v>0</v>
      </c>
      <c r="K137" s="21" t="str">
        <f t="shared" si="89"/>
        <v>D</v>
      </c>
      <c r="L137" s="25" t="str">
        <f t="shared" si="90"/>
        <v>SI</v>
      </c>
    </row>
    <row r="138" spans="1:15" ht="15.75" thickBot="1">
      <c r="A138" s="34" t="s">
        <v>17</v>
      </c>
      <c r="B138" s="38"/>
      <c r="C138" s="22" t="str">
        <f t="shared" si="84"/>
        <v>D</v>
      </c>
      <c r="D138" s="41"/>
      <c r="E138" s="22" t="str">
        <f t="shared" si="85"/>
        <v>D</v>
      </c>
      <c r="F138" s="41"/>
      <c r="G138" s="22" t="str">
        <f t="shared" si="86"/>
        <v>D</v>
      </c>
      <c r="H138" s="43"/>
      <c r="I138" s="23" t="str">
        <f t="shared" si="87"/>
        <v>D</v>
      </c>
      <c r="J138" s="29">
        <f t="shared" si="88"/>
        <v>0</v>
      </c>
      <c r="K138" s="23" t="str">
        <f t="shared" si="89"/>
        <v>D</v>
      </c>
      <c r="L138" s="26" t="str">
        <f t="shared" si="90"/>
        <v>SI</v>
      </c>
    </row>
    <row r="141" spans="1:15" ht="16.5" thickBot="1">
      <c r="A141" s="3" t="s">
        <v>7</v>
      </c>
      <c r="B141" s="4"/>
      <c r="C141" s="4"/>
      <c r="D141" s="4"/>
      <c r="E141" s="4"/>
      <c r="F141" s="4"/>
      <c r="G141" s="4"/>
      <c r="H141" s="31" t="s">
        <v>20</v>
      </c>
      <c r="I141" s="31"/>
      <c r="J141" s="7"/>
      <c r="K141" s="30" t="s">
        <v>0</v>
      </c>
      <c r="L141" s="7"/>
    </row>
    <row r="142" spans="1:15" ht="15.75" thickBot="1"/>
    <row r="143" spans="1:15" ht="15.75" thickBot="1">
      <c r="A143" s="5" t="s">
        <v>8</v>
      </c>
      <c r="B143" s="11" t="s">
        <v>1</v>
      </c>
      <c r="C143" s="9"/>
      <c r="D143" s="9"/>
      <c r="E143" s="9"/>
      <c r="F143" s="9"/>
      <c r="G143" s="9"/>
      <c r="H143" s="9"/>
      <c r="I143" s="10"/>
      <c r="J143" s="15" t="s">
        <v>18</v>
      </c>
      <c r="K143" s="16"/>
      <c r="L143" s="17" t="s">
        <v>19</v>
      </c>
    </row>
    <row r="144" spans="1:15" ht="15.75" thickBot="1">
      <c r="A144" s="6"/>
      <c r="B144" s="12" t="s">
        <v>2</v>
      </c>
      <c r="C144" s="13"/>
      <c r="D144" s="12" t="s">
        <v>3</v>
      </c>
      <c r="E144" s="13"/>
      <c r="F144" s="12" t="s">
        <v>4</v>
      </c>
      <c r="G144" s="13"/>
      <c r="H144" s="12" t="s">
        <v>5</v>
      </c>
      <c r="I144" s="13"/>
      <c r="J144" s="15" t="s">
        <v>6</v>
      </c>
      <c r="K144" s="16"/>
      <c r="L144" s="18"/>
      <c r="N144" s="35" t="s">
        <v>28</v>
      </c>
      <c r="O144" s="35"/>
    </row>
    <row r="145" spans="1:15" ht="24" thickBot="1">
      <c r="A145" s="32" t="s">
        <v>9</v>
      </c>
      <c r="B145" s="36"/>
      <c r="C145" s="19" t="str">
        <f t="shared" ref="C145:C155" si="91">IF(B145&lt;=2,"D",IF(B145=2.5,"I",IF(B145=3,"A",IF(B145=4,"S","E"))))</f>
        <v>D</v>
      </c>
      <c r="D145" s="39"/>
      <c r="E145" s="19" t="str">
        <f t="shared" ref="E145:E155" si="92">IF(D145&lt;=2,"D",IF(D145=2.5,"I",IF(D145=3,"A",IF(D145=4,"S","E"))))</f>
        <v>D</v>
      </c>
      <c r="F145" s="39"/>
      <c r="G145" s="19" t="str">
        <f t="shared" ref="G145:G155" si="93">IF(F145&lt;=2,"D",IF(F145=2.5,"I",IF(F145=3,"A",IF(F145=4,"S","E"))))</f>
        <v>D</v>
      </c>
      <c r="H145" s="39"/>
      <c r="I145" s="20" t="str">
        <f t="shared" ref="I145:I155" si="94">IF(H145&lt;=2,"D",IF(H145=2.5,"I",IF(H145=3,"A",IF(H145=4,"S","E"))))</f>
        <v>D</v>
      </c>
      <c r="J145" s="27">
        <f t="shared" ref="J145:J155" si="95">(B145+D145+F145+H145)/4</f>
        <v>0</v>
      </c>
      <c r="K145" s="20" t="str">
        <f t="shared" ref="K145:K155" si="96">IF(J145&lt;=2,"D",IF(J145&lt;3,"I",IF(J145&lt;4,"A",IF(J145&lt;5,"S","E"))))</f>
        <v>D</v>
      </c>
      <c r="L145" s="24" t="str">
        <f t="shared" ref="L145:L155" si="97">IF(J145&lt;3,"SI","NO")</f>
        <v>SI</v>
      </c>
      <c r="N145" s="8" t="s">
        <v>21</v>
      </c>
      <c r="O145" s="8" t="s">
        <v>22</v>
      </c>
    </row>
    <row r="146" spans="1:15" ht="15.75" thickBot="1">
      <c r="A146" s="33" t="s">
        <v>10</v>
      </c>
      <c r="B146" s="37"/>
      <c r="C146" s="14" t="str">
        <f t="shared" si="91"/>
        <v>D</v>
      </c>
      <c r="D146" s="40"/>
      <c r="E146" s="14" t="str">
        <f t="shared" si="92"/>
        <v>D</v>
      </c>
      <c r="F146" s="40"/>
      <c r="G146" s="14" t="str">
        <f t="shared" si="93"/>
        <v>D</v>
      </c>
      <c r="H146" s="42"/>
      <c r="I146" s="21" t="str">
        <f t="shared" si="94"/>
        <v>D</v>
      </c>
      <c r="J146" s="28">
        <f t="shared" si="95"/>
        <v>0</v>
      </c>
      <c r="K146" s="21" t="str">
        <f t="shared" si="96"/>
        <v>D</v>
      </c>
      <c r="L146" s="25" t="str">
        <f t="shared" si="97"/>
        <v>SI</v>
      </c>
      <c r="N146" s="8" t="s">
        <v>23</v>
      </c>
      <c r="O146" s="8">
        <v>5</v>
      </c>
    </row>
    <row r="147" spans="1:15" ht="15.75" thickBot="1">
      <c r="A147" s="33" t="s">
        <v>11</v>
      </c>
      <c r="B147" s="37"/>
      <c r="C147" s="14" t="str">
        <f t="shared" si="91"/>
        <v>D</v>
      </c>
      <c r="D147" s="40"/>
      <c r="E147" s="14" t="str">
        <f t="shared" si="92"/>
        <v>D</v>
      </c>
      <c r="F147" s="40"/>
      <c r="G147" s="14" t="str">
        <f t="shared" si="93"/>
        <v>D</v>
      </c>
      <c r="H147" s="42"/>
      <c r="I147" s="21" t="str">
        <f t="shared" si="94"/>
        <v>D</v>
      </c>
      <c r="J147" s="28">
        <f t="shared" si="95"/>
        <v>0</v>
      </c>
      <c r="K147" s="21" t="str">
        <f t="shared" si="96"/>
        <v>D</v>
      </c>
      <c r="L147" s="25" t="str">
        <f t="shared" si="97"/>
        <v>SI</v>
      </c>
      <c r="N147" s="8" t="s">
        <v>24</v>
      </c>
      <c r="O147" s="8">
        <v>4</v>
      </c>
    </row>
    <row r="148" spans="1:15" ht="15.75" thickBot="1">
      <c r="A148" s="34" t="s">
        <v>12</v>
      </c>
      <c r="B148" s="37"/>
      <c r="C148" s="14" t="str">
        <f t="shared" si="91"/>
        <v>D</v>
      </c>
      <c r="D148" s="40"/>
      <c r="E148" s="14" t="str">
        <f t="shared" si="92"/>
        <v>D</v>
      </c>
      <c r="F148" s="40"/>
      <c r="G148" s="14" t="str">
        <f t="shared" si="93"/>
        <v>D</v>
      </c>
      <c r="H148" s="42"/>
      <c r="I148" s="21" t="str">
        <f t="shared" si="94"/>
        <v>D</v>
      </c>
      <c r="J148" s="28">
        <f t="shared" si="95"/>
        <v>0</v>
      </c>
      <c r="K148" s="21" t="str">
        <f t="shared" si="96"/>
        <v>D</v>
      </c>
      <c r="L148" s="25" t="str">
        <f t="shared" si="97"/>
        <v>SI</v>
      </c>
      <c r="N148" s="8" t="s">
        <v>25</v>
      </c>
      <c r="O148" s="8">
        <v>3</v>
      </c>
    </row>
    <row r="149" spans="1:15" ht="15.75" thickBot="1">
      <c r="A149" s="34" t="s">
        <v>13</v>
      </c>
      <c r="B149" s="37"/>
      <c r="C149" s="14" t="str">
        <f t="shared" si="91"/>
        <v>D</v>
      </c>
      <c r="D149" s="40"/>
      <c r="E149" s="14" t="str">
        <f t="shared" si="92"/>
        <v>D</v>
      </c>
      <c r="F149" s="40"/>
      <c r="G149" s="14" t="str">
        <f t="shared" si="93"/>
        <v>D</v>
      </c>
      <c r="H149" s="42"/>
      <c r="I149" s="21" t="str">
        <f t="shared" si="94"/>
        <v>D</v>
      </c>
      <c r="J149" s="28">
        <f t="shared" si="95"/>
        <v>0</v>
      </c>
      <c r="K149" s="21" t="str">
        <f t="shared" si="96"/>
        <v>D</v>
      </c>
      <c r="L149" s="25" t="str">
        <f t="shared" si="97"/>
        <v>SI</v>
      </c>
      <c r="N149" s="8" t="s">
        <v>26</v>
      </c>
      <c r="O149" s="8">
        <v>2.5</v>
      </c>
    </row>
    <row r="150" spans="1:15" ht="15.75" thickBot="1">
      <c r="A150" s="34" t="s">
        <v>30</v>
      </c>
      <c r="B150" s="37"/>
      <c r="C150" s="44" t="str">
        <f>IF((B150+B151)/2&lt;=2,"D",IF((B150+B151)/2=2.5,"I",IF((B150+B151)/2=3,"A",IF((B150+B151)/2=4,"S","E"))))</f>
        <v>D</v>
      </c>
      <c r="D150" s="40"/>
      <c r="E150" s="44" t="str">
        <f>IF((D150+D151)/2&lt;=2,"D",IF((D150+D151)/2=2.5,"I",IF((D150+D151)/2=3,"A",IF((D150+D151)/2=4,"S","E"))))</f>
        <v>D</v>
      </c>
      <c r="F150" s="40"/>
      <c r="G150" s="44" t="str">
        <f>IF((F150+F151)/2&lt;=2,"D",IF((F150+F151)/2=2.5,"I",IF((F150+F151)/2=3,"A",IF((F150+F151)/2=4,"S","E"))))</f>
        <v>D</v>
      </c>
      <c r="H150" s="42"/>
      <c r="I150" s="44" t="str">
        <f>IF((H150+H151)/2&lt;=2,"D",IF((H150+H151)/2=2.5,"I",IF((H150+H151)/2=3,"A",IF((H150+H151)/2=4,"S","E"))))</f>
        <v>D</v>
      </c>
      <c r="J150" s="44">
        <f>(B150+B151+D150+D151+F150+F151+H150+H151)/8</f>
        <v>0</v>
      </c>
      <c r="K150" s="46" t="str">
        <f t="shared" si="96"/>
        <v>D</v>
      </c>
      <c r="L150" s="48" t="str">
        <f t="shared" si="97"/>
        <v>SI</v>
      </c>
      <c r="N150" s="8" t="s">
        <v>27</v>
      </c>
      <c r="O150" s="8">
        <v>2</v>
      </c>
    </row>
    <row r="151" spans="1:15" ht="15.75" thickBot="1">
      <c r="A151" s="34" t="s">
        <v>29</v>
      </c>
      <c r="B151" s="37"/>
      <c r="C151" s="45"/>
      <c r="D151" s="40"/>
      <c r="E151" s="45"/>
      <c r="F151" s="40"/>
      <c r="G151" s="45"/>
      <c r="H151" s="42"/>
      <c r="I151" s="45"/>
      <c r="J151" s="45"/>
      <c r="K151" s="47"/>
      <c r="L151" s="49"/>
    </row>
    <row r="152" spans="1:15" ht="15.75" thickBot="1">
      <c r="A152" s="34" t="s">
        <v>14</v>
      </c>
      <c r="B152" s="37"/>
      <c r="C152" s="14" t="str">
        <f t="shared" ref="C152:C155" si="98">IF(B152&lt;=2,"D",IF(B152=2.5,"I",IF(B152=3,"A",IF(B152=4,"S","E"))))</f>
        <v>D</v>
      </c>
      <c r="D152" s="40"/>
      <c r="E152" s="14" t="str">
        <f t="shared" ref="E152:E155" si="99">IF(D152&lt;=2,"D",IF(D152=2.5,"I",IF(D152=3,"A",IF(D152=4,"S","E"))))</f>
        <v>D</v>
      </c>
      <c r="F152" s="40"/>
      <c r="G152" s="14" t="str">
        <f t="shared" ref="G152:G155" si="100">IF(F152&lt;=2,"D",IF(F152=2.5,"I",IF(F152=3,"A",IF(F152=4,"S","E"))))</f>
        <v>D</v>
      </c>
      <c r="H152" s="42"/>
      <c r="I152" s="21" t="str">
        <f t="shared" ref="I152:I155" si="101">IF(H152&lt;=2,"D",IF(H152=2.5,"I",IF(H152=3,"A",IF(H152=4,"S","E"))))</f>
        <v>D</v>
      </c>
      <c r="J152" s="28">
        <f t="shared" ref="J152:J155" si="102">(B152+D152+F152+H152)/4</f>
        <v>0</v>
      </c>
      <c r="K152" s="21" t="str">
        <f t="shared" ref="K152:K155" si="103">IF(J152&lt;=2,"D",IF(J152&lt;3,"I",IF(J152&lt;4,"A",IF(J152&lt;5,"S","E"))))</f>
        <v>D</v>
      </c>
      <c r="L152" s="25" t="str">
        <f t="shared" ref="L152:L155" si="104">IF(J152&lt;3,"SI","NO")</f>
        <v>SI</v>
      </c>
    </row>
    <row r="153" spans="1:15" ht="15.75" thickBot="1">
      <c r="A153" s="34" t="s">
        <v>15</v>
      </c>
      <c r="B153" s="37"/>
      <c r="C153" s="14" t="str">
        <f t="shared" si="98"/>
        <v>D</v>
      </c>
      <c r="D153" s="40"/>
      <c r="E153" s="14" t="str">
        <f t="shared" si="99"/>
        <v>D</v>
      </c>
      <c r="F153" s="40"/>
      <c r="G153" s="14" t="str">
        <f t="shared" si="100"/>
        <v>D</v>
      </c>
      <c r="H153" s="42"/>
      <c r="I153" s="21" t="str">
        <f t="shared" si="101"/>
        <v>D</v>
      </c>
      <c r="J153" s="28">
        <f t="shared" si="102"/>
        <v>0</v>
      </c>
      <c r="K153" s="21" t="str">
        <f t="shared" si="103"/>
        <v>D</v>
      </c>
      <c r="L153" s="25" t="str">
        <f t="shared" si="104"/>
        <v>SI</v>
      </c>
    </row>
    <row r="154" spans="1:15" ht="15.75" thickBot="1">
      <c r="A154" s="34" t="s">
        <v>16</v>
      </c>
      <c r="B154" s="37"/>
      <c r="C154" s="14" t="str">
        <f t="shared" si="98"/>
        <v>D</v>
      </c>
      <c r="D154" s="40"/>
      <c r="E154" s="14" t="str">
        <f t="shared" si="99"/>
        <v>D</v>
      </c>
      <c r="F154" s="40"/>
      <c r="G154" s="14" t="str">
        <f t="shared" si="100"/>
        <v>D</v>
      </c>
      <c r="H154" s="42"/>
      <c r="I154" s="21" t="str">
        <f t="shared" si="101"/>
        <v>D</v>
      </c>
      <c r="J154" s="28">
        <f t="shared" si="102"/>
        <v>0</v>
      </c>
      <c r="K154" s="21" t="str">
        <f t="shared" si="103"/>
        <v>D</v>
      </c>
      <c r="L154" s="25" t="str">
        <f t="shared" si="104"/>
        <v>SI</v>
      </c>
    </row>
    <row r="155" spans="1:15" ht="15.75" thickBot="1">
      <c r="A155" s="34" t="s">
        <v>17</v>
      </c>
      <c r="B155" s="38"/>
      <c r="C155" s="22" t="str">
        <f t="shared" si="98"/>
        <v>D</v>
      </c>
      <c r="D155" s="41"/>
      <c r="E155" s="22" t="str">
        <f t="shared" si="99"/>
        <v>D</v>
      </c>
      <c r="F155" s="41"/>
      <c r="G155" s="22" t="str">
        <f t="shared" si="100"/>
        <v>D</v>
      </c>
      <c r="H155" s="43"/>
      <c r="I155" s="23" t="str">
        <f t="shared" si="101"/>
        <v>D</v>
      </c>
      <c r="J155" s="29">
        <f t="shared" si="102"/>
        <v>0</v>
      </c>
      <c r="K155" s="23" t="str">
        <f t="shared" si="103"/>
        <v>D</v>
      </c>
      <c r="L155" s="26" t="str">
        <f t="shared" si="104"/>
        <v>SI</v>
      </c>
    </row>
    <row r="158" spans="1:15" ht="16.5" thickBot="1">
      <c r="A158" s="3" t="s">
        <v>7</v>
      </c>
      <c r="B158" s="4"/>
      <c r="C158" s="4"/>
      <c r="D158" s="4"/>
      <c r="E158" s="4"/>
      <c r="F158" s="4"/>
      <c r="G158" s="4"/>
      <c r="H158" s="31" t="s">
        <v>20</v>
      </c>
      <c r="I158" s="31"/>
      <c r="J158" s="7"/>
      <c r="K158" s="30" t="s">
        <v>0</v>
      </c>
      <c r="L158" s="7"/>
    </row>
    <row r="159" spans="1:15" ht="15.75" thickBot="1"/>
    <row r="160" spans="1:15" ht="15.75" thickBot="1">
      <c r="A160" s="5" t="s">
        <v>8</v>
      </c>
      <c r="B160" s="11" t="s">
        <v>1</v>
      </c>
      <c r="C160" s="9"/>
      <c r="D160" s="9"/>
      <c r="E160" s="9"/>
      <c r="F160" s="9"/>
      <c r="G160" s="9"/>
      <c r="H160" s="9"/>
      <c r="I160" s="10"/>
      <c r="J160" s="15" t="s">
        <v>18</v>
      </c>
      <c r="K160" s="16"/>
      <c r="L160" s="17" t="s">
        <v>19</v>
      </c>
    </row>
    <row r="161" spans="1:15" ht="15.75" thickBot="1">
      <c r="A161" s="6"/>
      <c r="B161" s="12" t="s">
        <v>2</v>
      </c>
      <c r="C161" s="13"/>
      <c r="D161" s="12" t="s">
        <v>3</v>
      </c>
      <c r="E161" s="13"/>
      <c r="F161" s="12" t="s">
        <v>4</v>
      </c>
      <c r="G161" s="13"/>
      <c r="H161" s="12" t="s">
        <v>5</v>
      </c>
      <c r="I161" s="13"/>
      <c r="J161" s="15" t="s">
        <v>6</v>
      </c>
      <c r="K161" s="16"/>
      <c r="L161" s="18"/>
      <c r="N161" s="35" t="s">
        <v>28</v>
      </c>
      <c r="O161" s="35"/>
    </row>
    <row r="162" spans="1:15" ht="24" thickBot="1">
      <c r="A162" s="32" t="s">
        <v>9</v>
      </c>
      <c r="B162" s="36"/>
      <c r="C162" s="19" t="str">
        <f t="shared" ref="C162:C172" si="105">IF(B162&lt;=2,"D",IF(B162=2.5,"I",IF(B162=3,"A",IF(B162=4,"S","E"))))</f>
        <v>D</v>
      </c>
      <c r="D162" s="39"/>
      <c r="E162" s="19" t="str">
        <f t="shared" ref="E162:E172" si="106">IF(D162&lt;=2,"D",IF(D162=2.5,"I",IF(D162=3,"A",IF(D162=4,"S","E"))))</f>
        <v>D</v>
      </c>
      <c r="F162" s="39"/>
      <c r="G162" s="19" t="str">
        <f t="shared" ref="G162:G172" si="107">IF(F162&lt;=2,"D",IF(F162=2.5,"I",IF(F162=3,"A",IF(F162=4,"S","E"))))</f>
        <v>D</v>
      </c>
      <c r="H162" s="39"/>
      <c r="I162" s="20" t="str">
        <f t="shared" ref="I162:I172" si="108">IF(H162&lt;=2,"D",IF(H162=2.5,"I",IF(H162=3,"A",IF(H162=4,"S","E"))))</f>
        <v>D</v>
      </c>
      <c r="J162" s="27">
        <f t="shared" ref="J162:J172" si="109">(B162+D162+F162+H162)/4</f>
        <v>0</v>
      </c>
      <c r="K162" s="20" t="str">
        <f t="shared" ref="K162:K172" si="110">IF(J162&lt;=2,"D",IF(J162&lt;3,"I",IF(J162&lt;4,"A",IF(J162&lt;5,"S","E"))))</f>
        <v>D</v>
      </c>
      <c r="L162" s="24" t="str">
        <f t="shared" ref="L162:L172" si="111">IF(J162&lt;3,"SI","NO")</f>
        <v>SI</v>
      </c>
      <c r="N162" s="8" t="s">
        <v>21</v>
      </c>
      <c r="O162" s="8" t="s">
        <v>22</v>
      </c>
    </row>
    <row r="163" spans="1:15" ht="15.75" thickBot="1">
      <c r="A163" s="33" t="s">
        <v>10</v>
      </c>
      <c r="B163" s="37"/>
      <c r="C163" s="14" t="str">
        <f t="shared" si="105"/>
        <v>D</v>
      </c>
      <c r="D163" s="40"/>
      <c r="E163" s="14" t="str">
        <f t="shared" si="106"/>
        <v>D</v>
      </c>
      <c r="F163" s="40"/>
      <c r="G163" s="14" t="str">
        <f t="shared" si="107"/>
        <v>D</v>
      </c>
      <c r="H163" s="42"/>
      <c r="I163" s="21" t="str">
        <f t="shared" si="108"/>
        <v>D</v>
      </c>
      <c r="J163" s="28">
        <f t="shared" si="109"/>
        <v>0</v>
      </c>
      <c r="K163" s="21" t="str">
        <f t="shared" si="110"/>
        <v>D</v>
      </c>
      <c r="L163" s="25" t="str">
        <f t="shared" si="111"/>
        <v>SI</v>
      </c>
      <c r="N163" s="8" t="s">
        <v>23</v>
      </c>
      <c r="O163" s="8">
        <v>5</v>
      </c>
    </row>
    <row r="164" spans="1:15" ht="15.75" thickBot="1">
      <c r="A164" s="33" t="s">
        <v>11</v>
      </c>
      <c r="B164" s="37"/>
      <c r="C164" s="14" t="str">
        <f t="shared" si="105"/>
        <v>D</v>
      </c>
      <c r="D164" s="40"/>
      <c r="E164" s="14" t="str">
        <f t="shared" si="106"/>
        <v>D</v>
      </c>
      <c r="F164" s="40"/>
      <c r="G164" s="14" t="str">
        <f t="shared" si="107"/>
        <v>D</v>
      </c>
      <c r="H164" s="42"/>
      <c r="I164" s="21" t="str">
        <f t="shared" si="108"/>
        <v>D</v>
      </c>
      <c r="J164" s="28">
        <f t="shared" si="109"/>
        <v>0</v>
      </c>
      <c r="K164" s="21" t="str">
        <f t="shared" si="110"/>
        <v>D</v>
      </c>
      <c r="L164" s="25" t="str">
        <f t="shared" si="111"/>
        <v>SI</v>
      </c>
      <c r="N164" s="8" t="s">
        <v>24</v>
      </c>
      <c r="O164" s="8">
        <v>4</v>
      </c>
    </row>
    <row r="165" spans="1:15" ht="15.75" thickBot="1">
      <c r="A165" s="34" t="s">
        <v>12</v>
      </c>
      <c r="B165" s="37"/>
      <c r="C165" s="14" t="str">
        <f t="shared" si="105"/>
        <v>D</v>
      </c>
      <c r="D165" s="40"/>
      <c r="E165" s="14" t="str">
        <f t="shared" si="106"/>
        <v>D</v>
      </c>
      <c r="F165" s="40"/>
      <c r="G165" s="14" t="str">
        <f t="shared" si="107"/>
        <v>D</v>
      </c>
      <c r="H165" s="42"/>
      <c r="I165" s="21" t="str">
        <f t="shared" si="108"/>
        <v>D</v>
      </c>
      <c r="J165" s="28">
        <f t="shared" si="109"/>
        <v>0</v>
      </c>
      <c r="K165" s="21" t="str">
        <f t="shared" si="110"/>
        <v>D</v>
      </c>
      <c r="L165" s="25" t="str">
        <f t="shared" si="111"/>
        <v>SI</v>
      </c>
      <c r="N165" s="8" t="s">
        <v>25</v>
      </c>
      <c r="O165" s="8">
        <v>3</v>
      </c>
    </row>
    <row r="166" spans="1:15" ht="15.75" thickBot="1">
      <c r="A166" s="34" t="s">
        <v>13</v>
      </c>
      <c r="B166" s="37"/>
      <c r="C166" s="14" t="str">
        <f t="shared" si="105"/>
        <v>D</v>
      </c>
      <c r="D166" s="40"/>
      <c r="E166" s="14" t="str">
        <f t="shared" si="106"/>
        <v>D</v>
      </c>
      <c r="F166" s="40"/>
      <c r="G166" s="14" t="str">
        <f t="shared" si="107"/>
        <v>D</v>
      </c>
      <c r="H166" s="42"/>
      <c r="I166" s="21" t="str">
        <f t="shared" si="108"/>
        <v>D</v>
      </c>
      <c r="J166" s="28">
        <f t="shared" si="109"/>
        <v>0</v>
      </c>
      <c r="K166" s="21" t="str">
        <f t="shared" si="110"/>
        <v>D</v>
      </c>
      <c r="L166" s="25" t="str">
        <f t="shared" si="111"/>
        <v>SI</v>
      </c>
      <c r="N166" s="8" t="s">
        <v>26</v>
      </c>
      <c r="O166" s="8">
        <v>2.5</v>
      </c>
    </row>
    <row r="167" spans="1:15" ht="15.75" thickBot="1">
      <c r="A167" s="34" t="s">
        <v>30</v>
      </c>
      <c r="B167" s="37"/>
      <c r="C167" s="44" t="str">
        <f>IF((B167+B168)/2&lt;=2,"D",IF((B167+B168)/2=2.5,"I",IF((B167+B168)/2=3,"A",IF((B167+B168)/2=4,"S","E"))))</f>
        <v>D</v>
      </c>
      <c r="D167" s="40"/>
      <c r="E167" s="44" t="str">
        <f>IF((D167+D168)/2&lt;=2,"D",IF((D167+D168)/2=2.5,"I",IF((D167+D168)/2=3,"A",IF((D167+D168)/2=4,"S","E"))))</f>
        <v>D</v>
      </c>
      <c r="F167" s="40"/>
      <c r="G167" s="44" t="str">
        <f>IF((F167+F168)/2&lt;=2,"D",IF((F167+F168)/2=2.5,"I",IF((F167+F168)/2=3,"A",IF((F167+F168)/2=4,"S","E"))))</f>
        <v>D</v>
      </c>
      <c r="H167" s="42"/>
      <c r="I167" s="44" t="str">
        <f>IF((H167+H168)/2&lt;=2,"D",IF((H167+H168)/2=2.5,"I",IF((H167+H168)/2=3,"A",IF((H167+H168)/2=4,"S","E"))))</f>
        <v>D</v>
      </c>
      <c r="J167" s="44">
        <f>(B167+B168+D167+D168+F167+F168+H167+H168)/8</f>
        <v>0</v>
      </c>
      <c r="K167" s="46" t="str">
        <f t="shared" si="110"/>
        <v>D</v>
      </c>
      <c r="L167" s="48" t="str">
        <f t="shared" si="111"/>
        <v>SI</v>
      </c>
      <c r="N167" s="8" t="s">
        <v>27</v>
      </c>
      <c r="O167" s="8">
        <v>2</v>
      </c>
    </row>
    <row r="168" spans="1:15" ht="15.75" thickBot="1">
      <c r="A168" s="34" t="s">
        <v>29</v>
      </c>
      <c r="B168" s="37"/>
      <c r="C168" s="45"/>
      <c r="D168" s="40"/>
      <c r="E168" s="45"/>
      <c r="F168" s="40"/>
      <c r="G168" s="45"/>
      <c r="H168" s="42"/>
      <c r="I168" s="45"/>
      <c r="J168" s="45"/>
      <c r="K168" s="47"/>
      <c r="L168" s="49"/>
    </row>
    <row r="169" spans="1:15" ht="15.75" thickBot="1">
      <c r="A169" s="34" t="s">
        <v>14</v>
      </c>
      <c r="B169" s="37"/>
      <c r="C169" s="14" t="str">
        <f t="shared" ref="C169:C172" si="112">IF(B169&lt;=2,"D",IF(B169=2.5,"I",IF(B169=3,"A",IF(B169=4,"S","E"))))</f>
        <v>D</v>
      </c>
      <c r="D169" s="40"/>
      <c r="E169" s="14" t="str">
        <f t="shared" ref="E169:E172" si="113">IF(D169&lt;=2,"D",IF(D169=2.5,"I",IF(D169=3,"A",IF(D169=4,"S","E"))))</f>
        <v>D</v>
      </c>
      <c r="F169" s="40"/>
      <c r="G169" s="14" t="str">
        <f t="shared" ref="G169:G172" si="114">IF(F169&lt;=2,"D",IF(F169=2.5,"I",IF(F169=3,"A",IF(F169=4,"S","E"))))</f>
        <v>D</v>
      </c>
      <c r="H169" s="42"/>
      <c r="I169" s="21" t="str">
        <f t="shared" ref="I169:I172" si="115">IF(H169&lt;=2,"D",IF(H169=2.5,"I",IF(H169=3,"A",IF(H169=4,"S","E"))))</f>
        <v>D</v>
      </c>
      <c r="J169" s="28">
        <f t="shared" ref="J169:J172" si="116">(B169+D169+F169+H169)/4</f>
        <v>0</v>
      </c>
      <c r="K169" s="21" t="str">
        <f t="shared" ref="K169:K172" si="117">IF(J169&lt;=2,"D",IF(J169&lt;3,"I",IF(J169&lt;4,"A",IF(J169&lt;5,"S","E"))))</f>
        <v>D</v>
      </c>
      <c r="L169" s="25" t="str">
        <f t="shared" ref="L169:L172" si="118">IF(J169&lt;3,"SI","NO")</f>
        <v>SI</v>
      </c>
    </row>
    <row r="170" spans="1:15" ht="15.75" thickBot="1">
      <c r="A170" s="34" t="s">
        <v>15</v>
      </c>
      <c r="B170" s="37"/>
      <c r="C170" s="14" t="str">
        <f t="shared" si="112"/>
        <v>D</v>
      </c>
      <c r="D170" s="40"/>
      <c r="E170" s="14" t="str">
        <f t="shared" si="113"/>
        <v>D</v>
      </c>
      <c r="F170" s="40"/>
      <c r="G170" s="14" t="str">
        <f t="shared" si="114"/>
        <v>D</v>
      </c>
      <c r="H170" s="42"/>
      <c r="I170" s="21" t="str">
        <f t="shared" si="115"/>
        <v>D</v>
      </c>
      <c r="J170" s="28">
        <f t="shared" si="116"/>
        <v>0</v>
      </c>
      <c r="K170" s="21" t="str">
        <f t="shared" si="117"/>
        <v>D</v>
      </c>
      <c r="L170" s="25" t="str">
        <f t="shared" si="118"/>
        <v>SI</v>
      </c>
    </row>
    <row r="171" spans="1:15" ht="15.75" thickBot="1">
      <c r="A171" s="34" t="s">
        <v>16</v>
      </c>
      <c r="B171" s="37"/>
      <c r="C171" s="14" t="str">
        <f t="shared" si="112"/>
        <v>D</v>
      </c>
      <c r="D171" s="40"/>
      <c r="E171" s="14" t="str">
        <f t="shared" si="113"/>
        <v>D</v>
      </c>
      <c r="F171" s="40"/>
      <c r="G171" s="14" t="str">
        <f t="shared" si="114"/>
        <v>D</v>
      </c>
      <c r="H171" s="42"/>
      <c r="I171" s="21" t="str">
        <f t="shared" si="115"/>
        <v>D</v>
      </c>
      <c r="J171" s="28">
        <f t="shared" si="116"/>
        <v>0</v>
      </c>
      <c r="K171" s="21" t="str">
        <f t="shared" si="117"/>
        <v>D</v>
      </c>
      <c r="L171" s="25" t="str">
        <f t="shared" si="118"/>
        <v>SI</v>
      </c>
    </row>
    <row r="172" spans="1:15" ht="15.75" thickBot="1">
      <c r="A172" s="34" t="s">
        <v>17</v>
      </c>
      <c r="B172" s="38"/>
      <c r="C172" s="22" t="str">
        <f t="shared" si="112"/>
        <v>D</v>
      </c>
      <c r="D172" s="41"/>
      <c r="E172" s="22" t="str">
        <f t="shared" si="113"/>
        <v>D</v>
      </c>
      <c r="F172" s="41"/>
      <c r="G172" s="22" t="str">
        <f t="shared" si="114"/>
        <v>D</v>
      </c>
      <c r="H172" s="43"/>
      <c r="I172" s="23" t="str">
        <f t="shared" si="115"/>
        <v>D</v>
      </c>
      <c r="J172" s="29">
        <f t="shared" si="116"/>
        <v>0</v>
      </c>
      <c r="K172" s="23" t="str">
        <f t="shared" si="117"/>
        <v>D</v>
      </c>
      <c r="L172" s="26" t="str">
        <f t="shared" si="118"/>
        <v>SI</v>
      </c>
    </row>
    <row r="175" spans="1:15" ht="16.5" thickBot="1">
      <c r="A175" s="3" t="s">
        <v>7</v>
      </c>
      <c r="B175" s="4"/>
      <c r="C175" s="4"/>
      <c r="D175" s="4"/>
      <c r="E175" s="4"/>
      <c r="F175" s="4"/>
      <c r="G175" s="4"/>
      <c r="H175" s="31" t="s">
        <v>20</v>
      </c>
      <c r="I175" s="31"/>
      <c r="J175" s="7"/>
      <c r="K175" s="30" t="s">
        <v>0</v>
      </c>
      <c r="L175" s="7"/>
    </row>
    <row r="176" spans="1:15" ht="15.75" thickBot="1"/>
    <row r="177" spans="1:15" ht="15.75" thickBot="1">
      <c r="A177" s="5" t="s">
        <v>8</v>
      </c>
      <c r="B177" s="11" t="s">
        <v>1</v>
      </c>
      <c r="C177" s="9"/>
      <c r="D177" s="9"/>
      <c r="E177" s="9"/>
      <c r="F177" s="9"/>
      <c r="G177" s="9"/>
      <c r="H177" s="9"/>
      <c r="I177" s="10"/>
      <c r="J177" s="15" t="s">
        <v>18</v>
      </c>
      <c r="K177" s="16"/>
      <c r="L177" s="17" t="s">
        <v>19</v>
      </c>
    </row>
    <row r="178" spans="1:15" ht="15.75" thickBot="1">
      <c r="A178" s="6"/>
      <c r="B178" s="12" t="s">
        <v>2</v>
      </c>
      <c r="C178" s="13"/>
      <c r="D178" s="12" t="s">
        <v>3</v>
      </c>
      <c r="E178" s="13"/>
      <c r="F178" s="12" t="s">
        <v>4</v>
      </c>
      <c r="G178" s="13"/>
      <c r="H178" s="12" t="s">
        <v>5</v>
      </c>
      <c r="I178" s="13"/>
      <c r="J178" s="15" t="s">
        <v>6</v>
      </c>
      <c r="K178" s="16"/>
      <c r="L178" s="18"/>
      <c r="N178" s="35" t="s">
        <v>28</v>
      </c>
      <c r="O178" s="35"/>
    </row>
    <row r="179" spans="1:15" ht="24" thickBot="1">
      <c r="A179" s="32" t="s">
        <v>9</v>
      </c>
      <c r="B179" s="36"/>
      <c r="C179" s="19" t="str">
        <f t="shared" ref="C179:C189" si="119">IF(B179&lt;=2,"D",IF(B179=2.5,"I",IF(B179=3,"A",IF(B179=4,"S","E"))))</f>
        <v>D</v>
      </c>
      <c r="D179" s="39"/>
      <c r="E179" s="19" t="str">
        <f t="shared" ref="E179:E189" si="120">IF(D179&lt;=2,"D",IF(D179=2.5,"I",IF(D179=3,"A",IF(D179=4,"S","E"))))</f>
        <v>D</v>
      </c>
      <c r="F179" s="39"/>
      <c r="G179" s="19" t="str">
        <f t="shared" ref="G179:G189" si="121">IF(F179&lt;=2,"D",IF(F179=2.5,"I",IF(F179=3,"A",IF(F179=4,"S","E"))))</f>
        <v>D</v>
      </c>
      <c r="H179" s="39"/>
      <c r="I179" s="20" t="str">
        <f t="shared" ref="I179:I189" si="122">IF(H179&lt;=2,"D",IF(H179=2.5,"I",IF(H179=3,"A",IF(H179=4,"S","E"))))</f>
        <v>D</v>
      </c>
      <c r="J179" s="27">
        <f t="shared" ref="J179:J189" si="123">(B179+D179+F179+H179)/4</f>
        <v>0</v>
      </c>
      <c r="K179" s="20" t="str">
        <f t="shared" ref="K179:K189" si="124">IF(J179&lt;=2,"D",IF(J179&lt;3,"I",IF(J179&lt;4,"A",IF(J179&lt;5,"S","E"))))</f>
        <v>D</v>
      </c>
      <c r="L179" s="24" t="str">
        <f t="shared" ref="L179:L189" si="125">IF(J179&lt;3,"SI","NO")</f>
        <v>SI</v>
      </c>
      <c r="N179" s="8" t="s">
        <v>21</v>
      </c>
      <c r="O179" s="8" t="s">
        <v>22</v>
      </c>
    </row>
    <row r="180" spans="1:15" ht="15.75" thickBot="1">
      <c r="A180" s="33" t="s">
        <v>10</v>
      </c>
      <c r="B180" s="37"/>
      <c r="C180" s="14" t="str">
        <f t="shared" si="119"/>
        <v>D</v>
      </c>
      <c r="D180" s="40"/>
      <c r="E180" s="14" t="str">
        <f t="shared" si="120"/>
        <v>D</v>
      </c>
      <c r="F180" s="40"/>
      <c r="G180" s="14" t="str">
        <f t="shared" si="121"/>
        <v>D</v>
      </c>
      <c r="H180" s="42"/>
      <c r="I180" s="21" t="str">
        <f t="shared" si="122"/>
        <v>D</v>
      </c>
      <c r="J180" s="28">
        <f t="shared" si="123"/>
        <v>0</v>
      </c>
      <c r="K180" s="21" t="str">
        <f t="shared" si="124"/>
        <v>D</v>
      </c>
      <c r="L180" s="25" t="str">
        <f t="shared" si="125"/>
        <v>SI</v>
      </c>
      <c r="N180" s="8" t="s">
        <v>23</v>
      </c>
      <c r="O180" s="8">
        <v>5</v>
      </c>
    </row>
    <row r="181" spans="1:15" ht="15.75" thickBot="1">
      <c r="A181" s="33" t="s">
        <v>11</v>
      </c>
      <c r="B181" s="37"/>
      <c r="C181" s="14" t="str">
        <f t="shared" si="119"/>
        <v>D</v>
      </c>
      <c r="D181" s="40"/>
      <c r="E181" s="14" t="str">
        <f t="shared" si="120"/>
        <v>D</v>
      </c>
      <c r="F181" s="40"/>
      <c r="G181" s="14" t="str">
        <f t="shared" si="121"/>
        <v>D</v>
      </c>
      <c r="H181" s="42"/>
      <c r="I181" s="21" t="str">
        <f t="shared" si="122"/>
        <v>D</v>
      </c>
      <c r="J181" s="28">
        <f t="shared" si="123"/>
        <v>0</v>
      </c>
      <c r="K181" s="21" t="str">
        <f t="shared" si="124"/>
        <v>D</v>
      </c>
      <c r="L181" s="25" t="str">
        <f t="shared" si="125"/>
        <v>SI</v>
      </c>
      <c r="N181" s="8" t="s">
        <v>24</v>
      </c>
      <c r="O181" s="8">
        <v>4</v>
      </c>
    </row>
    <row r="182" spans="1:15" ht="15.75" thickBot="1">
      <c r="A182" s="34" t="s">
        <v>12</v>
      </c>
      <c r="B182" s="37"/>
      <c r="C182" s="14" t="str">
        <f t="shared" si="119"/>
        <v>D</v>
      </c>
      <c r="D182" s="40"/>
      <c r="E182" s="14" t="str">
        <f t="shared" si="120"/>
        <v>D</v>
      </c>
      <c r="F182" s="40"/>
      <c r="G182" s="14" t="str">
        <f t="shared" si="121"/>
        <v>D</v>
      </c>
      <c r="H182" s="42"/>
      <c r="I182" s="21" t="str">
        <f t="shared" si="122"/>
        <v>D</v>
      </c>
      <c r="J182" s="28">
        <f t="shared" si="123"/>
        <v>0</v>
      </c>
      <c r="K182" s="21" t="str">
        <f t="shared" si="124"/>
        <v>D</v>
      </c>
      <c r="L182" s="25" t="str">
        <f t="shared" si="125"/>
        <v>SI</v>
      </c>
      <c r="N182" s="8" t="s">
        <v>25</v>
      </c>
      <c r="O182" s="8">
        <v>3</v>
      </c>
    </row>
    <row r="183" spans="1:15" ht="15.75" thickBot="1">
      <c r="A183" s="34" t="s">
        <v>13</v>
      </c>
      <c r="B183" s="37"/>
      <c r="C183" s="14" t="str">
        <f t="shared" si="119"/>
        <v>D</v>
      </c>
      <c r="D183" s="40"/>
      <c r="E183" s="14" t="str">
        <f t="shared" si="120"/>
        <v>D</v>
      </c>
      <c r="F183" s="40"/>
      <c r="G183" s="14" t="str">
        <f t="shared" si="121"/>
        <v>D</v>
      </c>
      <c r="H183" s="42"/>
      <c r="I183" s="21" t="str">
        <f t="shared" si="122"/>
        <v>D</v>
      </c>
      <c r="J183" s="28">
        <f t="shared" si="123"/>
        <v>0</v>
      </c>
      <c r="K183" s="21" t="str">
        <f t="shared" si="124"/>
        <v>D</v>
      </c>
      <c r="L183" s="25" t="str">
        <f t="shared" si="125"/>
        <v>SI</v>
      </c>
      <c r="N183" s="8" t="s">
        <v>26</v>
      </c>
      <c r="O183" s="8">
        <v>2.5</v>
      </c>
    </row>
    <row r="184" spans="1:15" ht="15.75" thickBot="1">
      <c r="A184" s="34" t="s">
        <v>30</v>
      </c>
      <c r="B184" s="37"/>
      <c r="C184" s="44" t="str">
        <f>IF((B184+B185)/2&lt;=2,"D",IF((B184+B185)/2=2.5,"I",IF((B184+B185)/2=3,"A",IF((B184+B185)/2=4,"S","E"))))</f>
        <v>D</v>
      </c>
      <c r="D184" s="40"/>
      <c r="E184" s="44" t="str">
        <f>IF((D184+D185)/2&lt;=2,"D",IF((D184+D185)/2=2.5,"I",IF((D184+D185)/2=3,"A",IF((D184+D185)/2=4,"S","E"))))</f>
        <v>D</v>
      </c>
      <c r="F184" s="40"/>
      <c r="G184" s="44" t="str">
        <f>IF((F184+F185)/2&lt;=2,"D",IF((F184+F185)/2=2.5,"I",IF((F184+F185)/2=3,"A",IF((F184+F185)/2=4,"S","E"))))</f>
        <v>D</v>
      </c>
      <c r="H184" s="42"/>
      <c r="I184" s="44" t="str">
        <f>IF((H184+H185)/2&lt;=2,"D",IF((H184+H185)/2=2.5,"I",IF((H184+H185)/2=3,"A",IF((H184+H185)/2=4,"S","E"))))</f>
        <v>D</v>
      </c>
      <c r="J184" s="44">
        <f>(B184+B185+D184+D185+F184+F185+H184+H185)/8</f>
        <v>0</v>
      </c>
      <c r="K184" s="46" t="str">
        <f t="shared" si="124"/>
        <v>D</v>
      </c>
      <c r="L184" s="48" t="str">
        <f t="shared" si="125"/>
        <v>SI</v>
      </c>
      <c r="N184" s="8" t="s">
        <v>27</v>
      </c>
      <c r="O184" s="8">
        <v>2</v>
      </c>
    </row>
    <row r="185" spans="1:15" ht="15.75" thickBot="1">
      <c r="A185" s="34" t="s">
        <v>29</v>
      </c>
      <c r="B185" s="37"/>
      <c r="C185" s="45"/>
      <c r="D185" s="40"/>
      <c r="E185" s="45"/>
      <c r="F185" s="40"/>
      <c r="G185" s="45"/>
      <c r="H185" s="42"/>
      <c r="I185" s="45"/>
      <c r="J185" s="45"/>
      <c r="K185" s="47"/>
      <c r="L185" s="49"/>
    </row>
    <row r="186" spans="1:15" ht="15.75" thickBot="1">
      <c r="A186" s="34" t="s">
        <v>14</v>
      </c>
      <c r="B186" s="37"/>
      <c r="C186" s="14" t="str">
        <f t="shared" ref="C186:C189" si="126">IF(B186&lt;=2,"D",IF(B186=2.5,"I",IF(B186=3,"A",IF(B186=4,"S","E"))))</f>
        <v>D</v>
      </c>
      <c r="D186" s="40"/>
      <c r="E186" s="14" t="str">
        <f t="shared" ref="E186:E189" si="127">IF(D186&lt;=2,"D",IF(D186=2.5,"I",IF(D186=3,"A",IF(D186=4,"S","E"))))</f>
        <v>D</v>
      </c>
      <c r="F186" s="40"/>
      <c r="G186" s="14" t="str">
        <f t="shared" ref="G186:G189" si="128">IF(F186&lt;=2,"D",IF(F186=2.5,"I",IF(F186=3,"A",IF(F186=4,"S","E"))))</f>
        <v>D</v>
      </c>
      <c r="H186" s="42"/>
      <c r="I186" s="21" t="str">
        <f t="shared" ref="I186:I189" si="129">IF(H186&lt;=2,"D",IF(H186=2.5,"I",IF(H186=3,"A",IF(H186=4,"S","E"))))</f>
        <v>D</v>
      </c>
      <c r="J186" s="28">
        <f t="shared" ref="J186:J189" si="130">(B186+D186+F186+H186)/4</f>
        <v>0</v>
      </c>
      <c r="K186" s="21" t="str">
        <f t="shared" ref="K186:K189" si="131">IF(J186&lt;=2,"D",IF(J186&lt;3,"I",IF(J186&lt;4,"A",IF(J186&lt;5,"S","E"))))</f>
        <v>D</v>
      </c>
      <c r="L186" s="25" t="str">
        <f t="shared" ref="L186:L189" si="132">IF(J186&lt;3,"SI","NO")</f>
        <v>SI</v>
      </c>
    </row>
    <row r="187" spans="1:15" ht="15.75" thickBot="1">
      <c r="A187" s="34" t="s">
        <v>15</v>
      </c>
      <c r="B187" s="37"/>
      <c r="C187" s="14" t="str">
        <f t="shared" si="126"/>
        <v>D</v>
      </c>
      <c r="D187" s="40"/>
      <c r="E187" s="14" t="str">
        <f t="shared" si="127"/>
        <v>D</v>
      </c>
      <c r="F187" s="40"/>
      <c r="G187" s="14" t="str">
        <f t="shared" si="128"/>
        <v>D</v>
      </c>
      <c r="H187" s="42"/>
      <c r="I187" s="21" t="str">
        <f t="shared" si="129"/>
        <v>D</v>
      </c>
      <c r="J187" s="28">
        <f t="shared" si="130"/>
        <v>0</v>
      </c>
      <c r="K187" s="21" t="str">
        <f t="shared" si="131"/>
        <v>D</v>
      </c>
      <c r="L187" s="25" t="str">
        <f t="shared" si="132"/>
        <v>SI</v>
      </c>
    </row>
    <row r="188" spans="1:15" ht="15.75" thickBot="1">
      <c r="A188" s="34" t="s">
        <v>16</v>
      </c>
      <c r="B188" s="37"/>
      <c r="C188" s="14" t="str">
        <f t="shared" si="126"/>
        <v>D</v>
      </c>
      <c r="D188" s="40"/>
      <c r="E188" s="14" t="str">
        <f t="shared" si="127"/>
        <v>D</v>
      </c>
      <c r="F188" s="40"/>
      <c r="G188" s="14" t="str">
        <f t="shared" si="128"/>
        <v>D</v>
      </c>
      <c r="H188" s="42"/>
      <c r="I188" s="21" t="str">
        <f t="shared" si="129"/>
        <v>D</v>
      </c>
      <c r="J188" s="28">
        <f t="shared" si="130"/>
        <v>0</v>
      </c>
      <c r="K188" s="21" t="str">
        <f t="shared" si="131"/>
        <v>D</v>
      </c>
      <c r="L188" s="25" t="str">
        <f t="shared" si="132"/>
        <v>SI</v>
      </c>
    </row>
    <row r="189" spans="1:15" ht="15.75" thickBot="1">
      <c r="A189" s="34" t="s">
        <v>17</v>
      </c>
      <c r="B189" s="38"/>
      <c r="C189" s="22" t="str">
        <f t="shared" si="126"/>
        <v>D</v>
      </c>
      <c r="D189" s="41"/>
      <c r="E189" s="22" t="str">
        <f t="shared" si="127"/>
        <v>D</v>
      </c>
      <c r="F189" s="41"/>
      <c r="G189" s="22" t="str">
        <f t="shared" si="128"/>
        <v>D</v>
      </c>
      <c r="H189" s="43"/>
      <c r="I189" s="23" t="str">
        <f t="shared" si="129"/>
        <v>D</v>
      </c>
      <c r="J189" s="29">
        <f t="shared" si="130"/>
        <v>0</v>
      </c>
      <c r="K189" s="23" t="str">
        <f t="shared" si="131"/>
        <v>D</v>
      </c>
      <c r="L189" s="26" t="str">
        <f t="shared" si="132"/>
        <v>SI</v>
      </c>
    </row>
    <row r="192" spans="1:15" ht="16.5" thickBot="1">
      <c r="A192" s="3" t="s">
        <v>7</v>
      </c>
      <c r="B192" s="4"/>
      <c r="C192" s="4"/>
      <c r="D192" s="4"/>
      <c r="E192" s="4"/>
      <c r="F192" s="4"/>
      <c r="G192" s="4"/>
      <c r="H192" s="31" t="s">
        <v>20</v>
      </c>
      <c r="I192" s="31"/>
      <c r="J192" s="7"/>
      <c r="K192" s="30" t="s">
        <v>0</v>
      </c>
      <c r="L192" s="7"/>
    </row>
    <row r="193" spans="1:15" ht="15.75" thickBot="1"/>
    <row r="194" spans="1:15" ht="15.75" thickBot="1">
      <c r="A194" s="5" t="s">
        <v>8</v>
      </c>
      <c r="B194" s="11" t="s">
        <v>1</v>
      </c>
      <c r="C194" s="9"/>
      <c r="D194" s="9"/>
      <c r="E194" s="9"/>
      <c r="F194" s="9"/>
      <c r="G194" s="9"/>
      <c r="H194" s="9"/>
      <c r="I194" s="10"/>
      <c r="J194" s="15" t="s">
        <v>18</v>
      </c>
      <c r="K194" s="16"/>
      <c r="L194" s="17" t="s">
        <v>19</v>
      </c>
    </row>
    <row r="195" spans="1:15" ht="15.75" thickBot="1">
      <c r="A195" s="6"/>
      <c r="B195" s="12" t="s">
        <v>2</v>
      </c>
      <c r="C195" s="13"/>
      <c r="D195" s="12" t="s">
        <v>3</v>
      </c>
      <c r="E195" s="13"/>
      <c r="F195" s="12" t="s">
        <v>4</v>
      </c>
      <c r="G195" s="13"/>
      <c r="H195" s="12" t="s">
        <v>5</v>
      </c>
      <c r="I195" s="13"/>
      <c r="J195" s="15" t="s">
        <v>6</v>
      </c>
      <c r="K195" s="16"/>
      <c r="L195" s="18"/>
      <c r="N195" s="35" t="s">
        <v>28</v>
      </c>
      <c r="O195" s="35"/>
    </row>
    <row r="196" spans="1:15" ht="24" thickBot="1">
      <c r="A196" s="32" t="s">
        <v>9</v>
      </c>
      <c r="B196" s="36"/>
      <c r="C196" s="19" t="str">
        <f t="shared" ref="C196:C206" si="133">IF(B196&lt;=2,"D",IF(B196=2.5,"I",IF(B196=3,"A",IF(B196=4,"S","E"))))</f>
        <v>D</v>
      </c>
      <c r="D196" s="39"/>
      <c r="E196" s="19" t="str">
        <f t="shared" ref="E196:E206" si="134">IF(D196&lt;=2,"D",IF(D196=2.5,"I",IF(D196=3,"A",IF(D196=4,"S","E"))))</f>
        <v>D</v>
      </c>
      <c r="F196" s="39"/>
      <c r="G196" s="19" t="str">
        <f t="shared" ref="G196:G206" si="135">IF(F196&lt;=2,"D",IF(F196=2.5,"I",IF(F196=3,"A",IF(F196=4,"S","E"))))</f>
        <v>D</v>
      </c>
      <c r="H196" s="39"/>
      <c r="I196" s="20" t="str">
        <f t="shared" ref="I196:I206" si="136">IF(H196&lt;=2,"D",IF(H196=2.5,"I",IF(H196=3,"A",IF(H196=4,"S","E"))))</f>
        <v>D</v>
      </c>
      <c r="J196" s="27">
        <f t="shared" ref="J196:J206" si="137">(B196+D196+F196+H196)/4</f>
        <v>0</v>
      </c>
      <c r="K196" s="20" t="str">
        <f t="shared" ref="K196:K206" si="138">IF(J196&lt;=2,"D",IF(J196&lt;3,"I",IF(J196&lt;4,"A",IF(J196&lt;5,"S","E"))))</f>
        <v>D</v>
      </c>
      <c r="L196" s="24" t="str">
        <f t="shared" ref="L196:L206" si="139">IF(J196&lt;3,"SI","NO")</f>
        <v>SI</v>
      </c>
      <c r="N196" s="8" t="s">
        <v>21</v>
      </c>
      <c r="O196" s="8" t="s">
        <v>22</v>
      </c>
    </row>
    <row r="197" spans="1:15" ht="15.75" thickBot="1">
      <c r="A197" s="33" t="s">
        <v>10</v>
      </c>
      <c r="B197" s="37"/>
      <c r="C197" s="14" t="str">
        <f t="shared" si="133"/>
        <v>D</v>
      </c>
      <c r="D197" s="40"/>
      <c r="E197" s="14" t="str">
        <f t="shared" si="134"/>
        <v>D</v>
      </c>
      <c r="F197" s="40"/>
      <c r="G197" s="14" t="str">
        <f t="shared" si="135"/>
        <v>D</v>
      </c>
      <c r="H197" s="42"/>
      <c r="I197" s="21" t="str">
        <f t="shared" si="136"/>
        <v>D</v>
      </c>
      <c r="J197" s="28">
        <f t="shared" si="137"/>
        <v>0</v>
      </c>
      <c r="K197" s="21" t="str">
        <f t="shared" si="138"/>
        <v>D</v>
      </c>
      <c r="L197" s="25" t="str">
        <f t="shared" si="139"/>
        <v>SI</v>
      </c>
      <c r="N197" s="8" t="s">
        <v>23</v>
      </c>
      <c r="O197" s="8">
        <v>5</v>
      </c>
    </row>
    <row r="198" spans="1:15" ht="15.75" thickBot="1">
      <c r="A198" s="33" t="s">
        <v>11</v>
      </c>
      <c r="B198" s="37"/>
      <c r="C198" s="14" t="str">
        <f t="shared" si="133"/>
        <v>D</v>
      </c>
      <c r="D198" s="40"/>
      <c r="E198" s="14" t="str">
        <f t="shared" si="134"/>
        <v>D</v>
      </c>
      <c r="F198" s="40"/>
      <c r="G198" s="14" t="str">
        <f t="shared" si="135"/>
        <v>D</v>
      </c>
      <c r="H198" s="42"/>
      <c r="I198" s="21" t="str">
        <f t="shared" si="136"/>
        <v>D</v>
      </c>
      <c r="J198" s="28">
        <f t="shared" si="137"/>
        <v>0</v>
      </c>
      <c r="K198" s="21" t="str">
        <f t="shared" si="138"/>
        <v>D</v>
      </c>
      <c r="L198" s="25" t="str">
        <f t="shared" si="139"/>
        <v>SI</v>
      </c>
      <c r="N198" s="8" t="s">
        <v>24</v>
      </c>
      <c r="O198" s="8">
        <v>4</v>
      </c>
    </row>
    <row r="199" spans="1:15" ht="15.75" thickBot="1">
      <c r="A199" s="34" t="s">
        <v>12</v>
      </c>
      <c r="B199" s="37"/>
      <c r="C199" s="14" t="str">
        <f t="shared" si="133"/>
        <v>D</v>
      </c>
      <c r="D199" s="40"/>
      <c r="E199" s="14" t="str">
        <f t="shared" si="134"/>
        <v>D</v>
      </c>
      <c r="F199" s="40"/>
      <c r="G199" s="14" t="str">
        <f t="shared" si="135"/>
        <v>D</v>
      </c>
      <c r="H199" s="42"/>
      <c r="I199" s="21" t="str">
        <f t="shared" si="136"/>
        <v>D</v>
      </c>
      <c r="J199" s="28">
        <f t="shared" si="137"/>
        <v>0</v>
      </c>
      <c r="K199" s="21" t="str">
        <f t="shared" si="138"/>
        <v>D</v>
      </c>
      <c r="L199" s="25" t="str">
        <f t="shared" si="139"/>
        <v>SI</v>
      </c>
      <c r="N199" s="8" t="s">
        <v>25</v>
      </c>
      <c r="O199" s="8">
        <v>3</v>
      </c>
    </row>
    <row r="200" spans="1:15" ht="15.75" thickBot="1">
      <c r="A200" s="34" t="s">
        <v>13</v>
      </c>
      <c r="B200" s="37"/>
      <c r="C200" s="14" t="str">
        <f t="shared" si="133"/>
        <v>D</v>
      </c>
      <c r="D200" s="40"/>
      <c r="E200" s="14" t="str">
        <f t="shared" si="134"/>
        <v>D</v>
      </c>
      <c r="F200" s="40"/>
      <c r="G200" s="14" t="str">
        <f t="shared" si="135"/>
        <v>D</v>
      </c>
      <c r="H200" s="42"/>
      <c r="I200" s="21" t="str">
        <f t="shared" si="136"/>
        <v>D</v>
      </c>
      <c r="J200" s="28">
        <f t="shared" si="137"/>
        <v>0</v>
      </c>
      <c r="K200" s="21" t="str">
        <f t="shared" si="138"/>
        <v>D</v>
      </c>
      <c r="L200" s="25" t="str">
        <f t="shared" si="139"/>
        <v>SI</v>
      </c>
      <c r="N200" s="8" t="s">
        <v>26</v>
      </c>
      <c r="O200" s="8">
        <v>2.5</v>
      </c>
    </row>
    <row r="201" spans="1:15" ht="15.75" thickBot="1">
      <c r="A201" s="34" t="s">
        <v>30</v>
      </c>
      <c r="B201" s="37"/>
      <c r="C201" s="44" t="str">
        <f>IF((B201+B202)/2&lt;=2,"D",IF((B201+B202)/2=2.5,"I",IF((B201+B202)/2=3,"A",IF((B201+B202)/2=4,"S","E"))))</f>
        <v>D</v>
      </c>
      <c r="D201" s="40"/>
      <c r="E201" s="44" t="str">
        <f>IF((D201+D202)/2&lt;=2,"D",IF((D201+D202)/2=2.5,"I",IF((D201+D202)/2=3,"A",IF((D201+D202)/2=4,"S","E"))))</f>
        <v>D</v>
      </c>
      <c r="F201" s="40"/>
      <c r="G201" s="44" t="str">
        <f>IF((F201+F202)/2&lt;=2,"D",IF((F201+F202)/2=2.5,"I",IF((F201+F202)/2=3,"A",IF((F201+F202)/2=4,"S","E"))))</f>
        <v>D</v>
      </c>
      <c r="H201" s="42"/>
      <c r="I201" s="44" t="str">
        <f>IF((H201+H202)/2&lt;=2,"D",IF((H201+H202)/2=2.5,"I",IF((H201+H202)/2=3,"A",IF((H201+H202)/2=4,"S","E"))))</f>
        <v>D</v>
      </c>
      <c r="J201" s="44">
        <f>(B201+B202+D201+D202+F201+F202+H201+H202)/8</f>
        <v>0</v>
      </c>
      <c r="K201" s="46" t="str">
        <f t="shared" si="138"/>
        <v>D</v>
      </c>
      <c r="L201" s="48" t="str">
        <f t="shared" si="139"/>
        <v>SI</v>
      </c>
      <c r="N201" s="8" t="s">
        <v>27</v>
      </c>
      <c r="O201" s="8">
        <v>2</v>
      </c>
    </row>
    <row r="202" spans="1:15" ht="15.75" thickBot="1">
      <c r="A202" s="34" t="s">
        <v>29</v>
      </c>
      <c r="B202" s="37"/>
      <c r="C202" s="45"/>
      <c r="D202" s="40"/>
      <c r="E202" s="45"/>
      <c r="F202" s="40"/>
      <c r="G202" s="45"/>
      <c r="H202" s="42"/>
      <c r="I202" s="45"/>
      <c r="J202" s="45"/>
      <c r="K202" s="47"/>
      <c r="L202" s="49"/>
    </row>
    <row r="203" spans="1:15" ht="15.75" thickBot="1">
      <c r="A203" s="34" t="s">
        <v>14</v>
      </c>
      <c r="B203" s="37"/>
      <c r="C203" s="14" t="str">
        <f t="shared" ref="C203:C206" si="140">IF(B203&lt;=2,"D",IF(B203=2.5,"I",IF(B203=3,"A",IF(B203=4,"S","E"))))</f>
        <v>D</v>
      </c>
      <c r="D203" s="40"/>
      <c r="E203" s="14" t="str">
        <f t="shared" ref="E203:E206" si="141">IF(D203&lt;=2,"D",IF(D203=2.5,"I",IF(D203=3,"A",IF(D203=4,"S","E"))))</f>
        <v>D</v>
      </c>
      <c r="F203" s="40"/>
      <c r="G203" s="14" t="str">
        <f t="shared" ref="G203:G206" si="142">IF(F203&lt;=2,"D",IF(F203=2.5,"I",IF(F203=3,"A",IF(F203=4,"S","E"))))</f>
        <v>D</v>
      </c>
      <c r="H203" s="42"/>
      <c r="I203" s="21" t="str">
        <f t="shared" ref="I203:I206" si="143">IF(H203&lt;=2,"D",IF(H203=2.5,"I",IF(H203=3,"A",IF(H203=4,"S","E"))))</f>
        <v>D</v>
      </c>
      <c r="J203" s="28">
        <f t="shared" ref="J203:J206" si="144">(B203+D203+F203+H203)/4</f>
        <v>0</v>
      </c>
      <c r="K203" s="21" t="str">
        <f t="shared" ref="K203:K206" si="145">IF(J203&lt;=2,"D",IF(J203&lt;3,"I",IF(J203&lt;4,"A",IF(J203&lt;5,"S","E"))))</f>
        <v>D</v>
      </c>
      <c r="L203" s="25" t="str">
        <f t="shared" ref="L203:L206" si="146">IF(J203&lt;3,"SI","NO")</f>
        <v>SI</v>
      </c>
    </row>
    <row r="204" spans="1:15" ht="15.75" thickBot="1">
      <c r="A204" s="34" t="s">
        <v>15</v>
      </c>
      <c r="B204" s="37"/>
      <c r="C204" s="14" t="str">
        <f t="shared" si="140"/>
        <v>D</v>
      </c>
      <c r="D204" s="40"/>
      <c r="E204" s="14" t="str">
        <f t="shared" si="141"/>
        <v>D</v>
      </c>
      <c r="F204" s="40"/>
      <c r="G204" s="14" t="str">
        <f t="shared" si="142"/>
        <v>D</v>
      </c>
      <c r="H204" s="42"/>
      <c r="I204" s="21" t="str">
        <f t="shared" si="143"/>
        <v>D</v>
      </c>
      <c r="J204" s="28">
        <f t="shared" si="144"/>
        <v>0</v>
      </c>
      <c r="K204" s="21" t="str">
        <f t="shared" si="145"/>
        <v>D</v>
      </c>
      <c r="L204" s="25" t="str">
        <f t="shared" si="146"/>
        <v>SI</v>
      </c>
    </row>
    <row r="205" spans="1:15" ht="15.75" thickBot="1">
      <c r="A205" s="34" t="s">
        <v>16</v>
      </c>
      <c r="B205" s="37"/>
      <c r="C205" s="14" t="str">
        <f t="shared" si="140"/>
        <v>D</v>
      </c>
      <c r="D205" s="40"/>
      <c r="E205" s="14" t="str">
        <f t="shared" si="141"/>
        <v>D</v>
      </c>
      <c r="F205" s="40"/>
      <c r="G205" s="14" t="str">
        <f t="shared" si="142"/>
        <v>D</v>
      </c>
      <c r="H205" s="42"/>
      <c r="I205" s="21" t="str">
        <f t="shared" si="143"/>
        <v>D</v>
      </c>
      <c r="J205" s="28">
        <f t="shared" si="144"/>
        <v>0</v>
      </c>
      <c r="K205" s="21" t="str">
        <f t="shared" si="145"/>
        <v>D</v>
      </c>
      <c r="L205" s="25" t="str">
        <f t="shared" si="146"/>
        <v>SI</v>
      </c>
    </row>
    <row r="206" spans="1:15" ht="15.75" thickBot="1">
      <c r="A206" s="34" t="s">
        <v>17</v>
      </c>
      <c r="B206" s="38"/>
      <c r="C206" s="22" t="str">
        <f t="shared" si="140"/>
        <v>D</v>
      </c>
      <c r="D206" s="41"/>
      <c r="E206" s="22" t="str">
        <f t="shared" si="141"/>
        <v>D</v>
      </c>
      <c r="F206" s="41"/>
      <c r="G206" s="22" t="str">
        <f t="shared" si="142"/>
        <v>D</v>
      </c>
      <c r="H206" s="43"/>
      <c r="I206" s="23" t="str">
        <f t="shared" si="143"/>
        <v>D</v>
      </c>
      <c r="J206" s="29">
        <f t="shared" si="144"/>
        <v>0</v>
      </c>
      <c r="K206" s="23" t="str">
        <f t="shared" si="145"/>
        <v>D</v>
      </c>
      <c r="L206" s="26" t="str">
        <f t="shared" si="146"/>
        <v>SI</v>
      </c>
    </row>
    <row r="209" spans="1:15" ht="16.5" thickBot="1">
      <c r="A209" s="3" t="s">
        <v>7</v>
      </c>
      <c r="B209" s="4"/>
      <c r="C209" s="4"/>
      <c r="D209" s="4"/>
      <c r="E209" s="4"/>
      <c r="F209" s="4"/>
      <c r="G209" s="4"/>
      <c r="H209" s="31" t="s">
        <v>20</v>
      </c>
      <c r="I209" s="31"/>
      <c r="J209" s="7"/>
      <c r="K209" s="30" t="s">
        <v>0</v>
      </c>
      <c r="L209" s="7"/>
    </row>
    <row r="210" spans="1:15" ht="15.75" thickBot="1"/>
    <row r="211" spans="1:15" ht="15.75" thickBot="1">
      <c r="A211" s="5" t="s">
        <v>8</v>
      </c>
      <c r="B211" s="11" t="s">
        <v>1</v>
      </c>
      <c r="C211" s="9"/>
      <c r="D211" s="9"/>
      <c r="E211" s="9"/>
      <c r="F211" s="9"/>
      <c r="G211" s="9"/>
      <c r="H211" s="9"/>
      <c r="I211" s="10"/>
      <c r="J211" s="15" t="s">
        <v>18</v>
      </c>
      <c r="K211" s="16"/>
      <c r="L211" s="17" t="s">
        <v>19</v>
      </c>
    </row>
    <row r="212" spans="1:15" ht="15.75" thickBot="1">
      <c r="A212" s="6"/>
      <c r="B212" s="12" t="s">
        <v>2</v>
      </c>
      <c r="C212" s="13"/>
      <c r="D212" s="12" t="s">
        <v>3</v>
      </c>
      <c r="E212" s="13"/>
      <c r="F212" s="12" t="s">
        <v>4</v>
      </c>
      <c r="G212" s="13"/>
      <c r="H212" s="12" t="s">
        <v>5</v>
      </c>
      <c r="I212" s="13"/>
      <c r="J212" s="15" t="s">
        <v>6</v>
      </c>
      <c r="K212" s="16"/>
      <c r="L212" s="18"/>
      <c r="N212" s="35" t="s">
        <v>28</v>
      </c>
      <c r="O212" s="35"/>
    </row>
    <row r="213" spans="1:15" ht="24" thickBot="1">
      <c r="A213" s="32" t="s">
        <v>9</v>
      </c>
      <c r="B213" s="36"/>
      <c r="C213" s="19" t="str">
        <f t="shared" ref="C213:C223" si="147">IF(B213&lt;=2,"D",IF(B213=2.5,"I",IF(B213=3,"A",IF(B213=4,"S","E"))))</f>
        <v>D</v>
      </c>
      <c r="D213" s="39"/>
      <c r="E213" s="19" t="str">
        <f t="shared" ref="E213:E223" si="148">IF(D213&lt;=2,"D",IF(D213=2.5,"I",IF(D213=3,"A",IF(D213=4,"S","E"))))</f>
        <v>D</v>
      </c>
      <c r="F213" s="39"/>
      <c r="G213" s="19" t="str">
        <f t="shared" ref="G213:G223" si="149">IF(F213&lt;=2,"D",IF(F213=2.5,"I",IF(F213=3,"A",IF(F213=4,"S","E"))))</f>
        <v>D</v>
      </c>
      <c r="H213" s="39"/>
      <c r="I213" s="20" t="str">
        <f t="shared" ref="I213:I223" si="150">IF(H213&lt;=2,"D",IF(H213=2.5,"I",IF(H213=3,"A",IF(H213=4,"S","E"))))</f>
        <v>D</v>
      </c>
      <c r="J213" s="27">
        <f t="shared" ref="J213:J223" si="151">(B213+D213+F213+H213)/4</f>
        <v>0</v>
      </c>
      <c r="K213" s="20" t="str">
        <f t="shared" ref="K213:K223" si="152">IF(J213&lt;=2,"D",IF(J213&lt;3,"I",IF(J213&lt;4,"A",IF(J213&lt;5,"S","E"))))</f>
        <v>D</v>
      </c>
      <c r="L213" s="24" t="str">
        <f t="shared" ref="L213:L223" si="153">IF(J213&lt;3,"SI","NO")</f>
        <v>SI</v>
      </c>
      <c r="N213" s="8" t="s">
        <v>21</v>
      </c>
      <c r="O213" s="8" t="s">
        <v>22</v>
      </c>
    </row>
    <row r="214" spans="1:15" ht="15.75" thickBot="1">
      <c r="A214" s="33" t="s">
        <v>10</v>
      </c>
      <c r="B214" s="37"/>
      <c r="C214" s="14" t="str">
        <f t="shared" si="147"/>
        <v>D</v>
      </c>
      <c r="D214" s="40"/>
      <c r="E214" s="14" t="str">
        <f t="shared" si="148"/>
        <v>D</v>
      </c>
      <c r="F214" s="40"/>
      <c r="G214" s="14" t="str">
        <f t="shared" si="149"/>
        <v>D</v>
      </c>
      <c r="H214" s="42"/>
      <c r="I214" s="21" t="str">
        <f t="shared" si="150"/>
        <v>D</v>
      </c>
      <c r="J214" s="28">
        <f t="shared" si="151"/>
        <v>0</v>
      </c>
      <c r="K214" s="21" t="str">
        <f t="shared" si="152"/>
        <v>D</v>
      </c>
      <c r="L214" s="25" t="str">
        <f t="shared" si="153"/>
        <v>SI</v>
      </c>
      <c r="N214" s="8" t="s">
        <v>23</v>
      </c>
      <c r="O214" s="8">
        <v>5</v>
      </c>
    </row>
    <row r="215" spans="1:15" ht="15.75" thickBot="1">
      <c r="A215" s="33" t="s">
        <v>11</v>
      </c>
      <c r="B215" s="37"/>
      <c r="C215" s="14" t="str">
        <f t="shared" si="147"/>
        <v>D</v>
      </c>
      <c r="D215" s="40"/>
      <c r="E215" s="14" t="str">
        <f t="shared" si="148"/>
        <v>D</v>
      </c>
      <c r="F215" s="40"/>
      <c r="G215" s="14" t="str">
        <f t="shared" si="149"/>
        <v>D</v>
      </c>
      <c r="H215" s="42"/>
      <c r="I215" s="21" t="str">
        <f t="shared" si="150"/>
        <v>D</v>
      </c>
      <c r="J215" s="28">
        <f t="shared" si="151"/>
        <v>0</v>
      </c>
      <c r="K215" s="21" t="str">
        <f t="shared" si="152"/>
        <v>D</v>
      </c>
      <c r="L215" s="25" t="str">
        <f t="shared" si="153"/>
        <v>SI</v>
      </c>
      <c r="N215" s="8" t="s">
        <v>24</v>
      </c>
      <c r="O215" s="8">
        <v>4</v>
      </c>
    </row>
    <row r="216" spans="1:15" ht="15.75" thickBot="1">
      <c r="A216" s="34" t="s">
        <v>12</v>
      </c>
      <c r="B216" s="37"/>
      <c r="C216" s="14" t="str">
        <f t="shared" si="147"/>
        <v>D</v>
      </c>
      <c r="D216" s="40"/>
      <c r="E216" s="14" t="str">
        <f t="shared" si="148"/>
        <v>D</v>
      </c>
      <c r="F216" s="40"/>
      <c r="G216" s="14" t="str">
        <f t="shared" si="149"/>
        <v>D</v>
      </c>
      <c r="H216" s="42"/>
      <c r="I216" s="21" t="str">
        <f t="shared" si="150"/>
        <v>D</v>
      </c>
      <c r="J216" s="28">
        <f t="shared" si="151"/>
        <v>0</v>
      </c>
      <c r="K216" s="21" t="str">
        <f t="shared" si="152"/>
        <v>D</v>
      </c>
      <c r="L216" s="25" t="str">
        <f t="shared" si="153"/>
        <v>SI</v>
      </c>
      <c r="N216" s="8" t="s">
        <v>25</v>
      </c>
      <c r="O216" s="8">
        <v>3</v>
      </c>
    </row>
    <row r="217" spans="1:15" ht="15.75" thickBot="1">
      <c r="A217" s="34" t="s">
        <v>13</v>
      </c>
      <c r="B217" s="37"/>
      <c r="C217" s="14" t="str">
        <f t="shared" si="147"/>
        <v>D</v>
      </c>
      <c r="D217" s="40"/>
      <c r="E217" s="14" t="str">
        <f t="shared" si="148"/>
        <v>D</v>
      </c>
      <c r="F217" s="40"/>
      <c r="G217" s="14" t="str">
        <f t="shared" si="149"/>
        <v>D</v>
      </c>
      <c r="H217" s="42"/>
      <c r="I217" s="21" t="str">
        <f t="shared" si="150"/>
        <v>D</v>
      </c>
      <c r="J217" s="28">
        <f t="shared" si="151"/>
        <v>0</v>
      </c>
      <c r="K217" s="21" t="str">
        <f t="shared" si="152"/>
        <v>D</v>
      </c>
      <c r="L217" s="25" t="str">
        <f t="shared" si="153"/>
        <v>SI</v>
      </c>
      <c r="N217" s="8" t="s">
        <v>26</v>
      </c>
      <c r="O217" s="8">
        <v>2.5</v>
      </c>
    </row>
    <row r="218" spans="1:15" ht="15.75" thickBot="1">
      <c r="A218" s="34" t="s">
        <v>30</v>
      </c>
      <c r="B218" s="37"/>
      <c r="C218" s="44" t="str">
        <f>IF((B218+B219)/2&lt;=2,"D",IF((B218+B219)/2=2.5,"I",IF((B218+B219)/2=3,"A",IF((B218+B219)/2=4,"S","E"))))</f>
        <v>D</v>
      </c>
      <c r="D218" s="40"/>
      <c r="E218" s="44" t="str">
        <f>IF((D218+D219)/2&lt;=2,"D",IF((D218+D219)/2=2.5,"I",IF((D218+D219)/2=3,"A",IF((D218+D219)/2=4,"S","E"))))</f>
        <v>D</v>
      </c>
      <c r="F218" s="40"/>
      <c r="G218" s="44" t="str">
        <f>IF((F218+F219)/2&lt;=2,"D",IF((F218+F219)/2=2.5,"I",IF((F218+F219)/2=3,"A",IF((F218+F219)/2=4,"S","E"))))</f>
        <v>D</v>
      </c>
      <c r="H218" s="42"/>
      <c r="I218" s="44" t="str">
        <f>IF((H218+H219)/2&lt;=2,"D",IF((H218+H219)/2=2.5,"I",IF((H218+H219)/2=3,"A",IF((H218+H219)/2=4,"S","E"))))</f>
        <v>D</v>
      </c>
      <c r="J218" s="44">
        <f>(B218+B219+D218+D219+F218+F219+H218+H219)/8</f>
        <v>0</v>
      </c>
      <c r="K218" s="46" t="str">
        <f t="shared" si="152"/>
        <v>D</v>
      </c>
      <c r="L218" s="48" t="str">
        <f t="shared" si="153"/>
        <v>SI</v>
      </c>
      <c r="N218" s="8" t="s">
        <v>27</v>
      </c>
      <c r="O218" s="8">
        <v>2</v>
      </c>
    </row>
    <row r="219" spans="1:15" ht="15.75" thickBot="1">
      <c r="A219" s="34" t="s">
        <v>29</v>
      </c>
      <c r="B219" s="37"/>
      <c r="C219" s="45"/>
      <c r="D219" s="40"/>
      <c r="E219" s="45"/>
      <c r="F219" s="40"/>
      <c r="G219" s="45"/>
      <c r="H219" s="42"/>
      <c r="I219" s="45"/>
      <c r="J219" s="45"/>
      <c r="K219" s="47"/>
      <c r="L219" s="49"/>
    </row>
    <row r="220" spans="1:15" ht="15.75" thickBot="1">
      <c r="A220" s="34" t="s">
        <v>14</v>
      </c>
      <c r="B220" s="37"/>
      <c r="C220" s="14" t="str">
        <f t="shared" ref="C220:C223" si="154">IF(B220&lt;=2,"D",IF(B220=2.5,"I",IF(B220=3,"A",IF(B220=4,"S","E"))))</f>
        <v>D</v>
      </c>
      <c r="D220" s="40"/>
      <c r="E220" s="14" t="str">
        <f t="shared" ref="E220:E223" si="155">IF(D220&lt;=2,"D",IF(D220=2.5,"I",IF(D220=3,"A",IF(D220=4,"S","E"))))</f>
        <v>D</v>
      </c>
      <c r="F220" s="40"/>
      <c r="G220" s="14" t="str">
        <f t="shared" ref="G220:G223" si="156">IF(F220&lt;=2,"D",IF(F220=2.5,"I",IF(F220=3,"A",IF(F220=4,"S","E"))))</f>
        <v>D</v>
      </c>
      <c r="H220" s="42"/>
      <c r="I220" s="21" t="str">
        <f t="shared" ref="I220:I223" si="157">IF(H220&lt;=2,"D",IF(H220=2.5,"I",IF(H220=3,"A",IF(H220=4,"S","E"))))</f>
        <v>D</v>
      </c>
      <c r="J220" s="28">
        <f t="shared" ref="J220:J223" si="158">(B220+D220+F220+H220)/4</f>
        <v>0</v>
      </c>
      <c r="K220" s="21" t="str">
        <f t="shared" ref="K220:K223" si="159">IF(J220&lt;=2,"D",IF(J220&lt;3,"I",IF(J220&lt;4,"A",IF(J220&lt;5,"S","E"))))</f>
        <v>D</v>
      </c>
      <c r="L220" s="25" t="str">
        <f t="shared" ref="L220:L223" si="160">IF(J220&lt;3,"SI","NO")</f>
        <v>SI</v>
      </c>
    </row>
    <row r="221" spans="1:15" ht="15.75" thickBot="1">
      <c r="A221" s="34" t="s">
        <v>15</v>
      </c>
      <c r="B221" s="37"/>
      <c r="C221" s="14" t="str">
        <f t="shared" si="154"/>
        <v>D</v>
      </c>
      <c r="D221" s="40"/>
      <c r="E221" s="14" t="str">
        <f t="shared" si="155"/>
        <v>D</v>
      </c>
      <c r="F221" s="40"/>
      <c r="G221" s="14" t="str">
        <f t="shared" si="156"/>
        <v>D</v>
      </c>
      <c r="H221" s="42"/>
      <c r="I221" s="21" t="str">
        <f t="shared" si="157"/>
        <v>D</v>
      </c>
      <c r="J221" s="28">
        <f t="shared" si="158"/>
        <v>0</v>
      </c>
      <c r="K221" s="21" t="str">
        <f t="shared" si="159"/>
        <v>D</v>
      </c>
      <c r="L221" s="25" t="str">
        <f t="shared" si="160"/>
        <v>SI</v>
      </c>
    </row>
    <row r="222" spans="1:15" ht="15.75" thickBot="1">
      <c r="A222" s="34" t="s">
        <v>16</v>
      </c>
      <c r="B222" s="37"/>
      <c r="C222" s="14" t="str">
        <f t="shared" si="154"/>
        <v>D</v>
      </c>
      <c r="D222" s="40"/>
      <c r="E222" s="14" t="str">
        <f t="shared" si="155"/>
        <v>D</v>
      </c>
      <c r="F222" s="40"/>
      <c r="G222" s="14" t="str">
        <f t="shared" si="156"/>
        <v>D</v>
      </c>
      <c r="H222" s="42"/>
      <c r="I222" s="21" t="str">
        <f t="shared" si="157"/>
        <v>D</v>
      </c>
      <c r="J222" s="28">
        <f t="shared" si="158"/>
        <v>0</v>
      </c>
      <c r="K222" s="21" t="str">
        <f t="shared" si="159"/>
        <v>D</v>
      </c>
      <c r="L222" s="25" t="str">
        <f t="shared" si="160"/>
        <v>SI</v>
      </c>
    </row>
    <row r="223" spans="1:15" ht="15.75" thickBot="1">
      <c r="A223" s="34" t="s">
        <v>17</v>
      </c>
      <c r="B223" s="38"/>
      <c r="C223" s="22" t="str">
        <f t="shared" si="154"/>
        <v>D</v>
      </c>
      <c r="D223" s="41"/>
      <c r="E223" s="22" t="str">
        <f t="shared" si="155"/>
        <v>D</v>
      </c>
      <c r="F223" s="41"/>
      <c r="G223" s="22" t="str">
        <f t="shared" si="156"/>
        <v>D</v>
      </c>
      <c r="H223" s="43"/>
      <c r="I223" s="23" t="str">
        <f t="shared" si="157"/>
        <v>D</v>
      </c>
      <c r="J223" s="29">
        <f t="shared" si="158"/>
        <v>0</v>
      </c>
      <c r="K223" s="23" t="str">
        <f t="shared" si="159"/>
        <v>D</v>
      </c>
      <c r="L223" s="26" t="str">
        <f t="shared" si="160"/>
        <v>SI</v>
      </c>
    </row>
    <row r="226" spans="1:15" ht="16.5" thickBot="1">
      <c r="A226" s="3" t="s">
        <v>7</v>
      </c>
      <c r="B226" s="4"/>
      <c r="C226" s="4"/>
      <c r="D226" s="4"/>
      <c r="E226" s="4"/>
      <c r="F226" s="4"/>
      <c r="G226" s="4"/>
      <c r="H226" s="31" t="s">
        <v>20</v>
      </c>
      <c r="I226" s="31"/>
      <c r="J226" s="7"/>
      <c r="K226" s="30" t="s">
        <v>0</v>
      </c>
      <c r="L226" s="7"/>
    </row>
    <row r="227" spans="1:15" ht="15.75" thickBot="1"/>
    <row r="228" spans="1:15" ht="15.75" thickBot="1">
      <c r="A228" s="5" t="s">
        <v>8</v>
      </c>
      <c r="B228" s="11" t="s">
        <v>1</v>
      </c>
      <c r="C228" s="9"/>
      <c r="D228" s="9"/>
      <c r="E228" s="9"/>
      <c r="F228" s="9"/>
      <c r="G228" s="9"/>
      <c r="H228" s="9"/>
      <c r="I228" s="10"/>
      <c r="J228" s="15" t="s">
        <v>18</v>
      </c>
      <c r="K228" s="16"/>
      <c r="L228" s="17" t="s">
        <v>19</v>
      </c>
    </row>
    <row r="229" spans="1:15" ht="15.75" thickBot="1">
      <c r="A229" s="6"/>
      <c r="B229" s="12" t="s">
        <v>2</v>
      </c>
      <c r="C229" s="13"/>
      <c r="D229" s="12" t="s">
        <v>3</v>
      </c>
      <c r="E229" s="13"/>
      <c r="F229" s="12" t="s">
        <v>4</v>
      </c>
      <c r="G229" s="13"/>
      <c r="H229" s="12" t="s">
        <v>5</v>
      </c>
      <c r="I229" s="13"/>
      <c r="J229" s="15" t="s">
        <v>6</v>
      </c>
      <c r="K229" s="16"/>
      <c r="L229" s="18"/>
      <c r="N229" s="35" t="s">
        <v>28</v>
      </c>
      <c r="O229" s="35"/>
    </row>
    <row r="230" spans="1:15" ht="24" thickBot="1">
      <c r="A230" s="32" t="s">
        <v>9</v>
      </c>
      <c r="B230" s="36"/>
      <c r="C230" s="19" t="str">
        <f t="shared" ref="C230:C240" si="161">IF(B230&lt;=2,"D",IF(B230=2.5,"I",IF(B230=3,"A",IF(B230=4,"S","E"))))</f>
        <v>D</v>
      </c>
      <c r="D230" s="39"/>
      <c r="E230" s="19" t="str">
        <f t="shared" ref="E230:E240" si="162">IF(D230&lt;=2,"D",IF(D230=2.5,"I",IF(D230=3,"A",IF(D230=4,"S","E"))))</f>
        <v>D</v>
      </c>
      <c r="F230" s="39"/>
      <c r="G230" s="19" t="str">
        <f t="shared" ref="G230:G240" si="163">IF(F230&lt;=2,"D",IF(F230=2.5,"I",IF(F230=3,"A",IF(F230=4,"S","E"))))</f>
        <v>D</v>
      </c>
      <c r="H230" s="39"/>
      <c r="I230" s="20" t="str">
        <f t="shared" ref="I230:I240" si="164">IF(H230&lt;=2,"D",IF(H230=2.5,"I",IF(H230=3,"A",IF(H230=4,"S","E"))))</f>
        <v>D</v>
      </c>
      <c r="J230" s="27">
        <f t="shared" ref="J230:J240" si="165">(B230+D230+F230+H230)/4</f>
        <v>0</v>
      </c>
      <c r="K230" s="20" t="str">
        <f t="shared" ref="K230:K240" si="166">IF(J230&lt;=2,"D",IF(J230&lt;3,"I",IF(J230&lt;4,"A",IF(J230&lt;5,"S","E"))))</f>
        <v>D</v>
      </c>
      <c r="L230" s="24" t="str">
        <f t="shared" ref="L230:L240" si="167">IF(J230&lt;3,"SI","NO")</f>
        <v>SI</v>
      </c>
      <c r="N230" s="8" t="s">
        <v>21</v>
      </c>
      <c r="O230" s="8" t="s">
        <v>22</v>
      </c>
    </row>
    <row r="231" spans="1:15" ht="15.75" thickBot="1">
      <c r="A231" s="33" t="s">
        <v>10</v>
      </c>
      <c r="B231" s="37"/>
      <c r="C231" s="14" t="str">
        <f t="shared" si="161"/>
        <v>D</v>
      </c>
      <c r="D231" s="40"/>
      <c r="E231" s="14" t="str">
        <f t="shared" si="162"/>
        <v>D</v>
      </c>
      <c r="F231" s="40"/>
      <c r="G231" s="14" t="str">
        <f t="shared" si="163"/>
        <v>D</v>
      </c>
      <c r="H231" s="42"/>
      <c r="I231" s="21" t="str">
        <f t="shared" si="164"/>
        <v>D</v>
      </c>
      <c r="J231" s="28">
        <f t="shared" si="165"/>
        <v>0</v>
      </c>
      <c r="K231" s="21" t="str">
        <f t="shared" si="166"/>
        <v>D</v>
      </c>
      <c r="L231" s="25" t="str">
        <f t="shared" si="167"/>
        <v>SI</v>
      </c>
      <c r="N231" s="8" t="s">
        <v>23</v>
      </c>
      <c r="O231" s="8">
        <v>5</v>
      </c>
    </row>
    <row r="232" spans="1:15" ht="15.75" thickBot="1">
      <c r="A232" s="33" t="s">
        <v>11</v>
      </c>
      <c r="B232" s="37"/>
      <c r="C232" s="14" t="str">
        <f t="shared" si="161"/>
        <v>D</v>
      </c>
      <c r="D232" s="40"/>
      <c r="E232" s="14" t="str">
        <f t="shared" si="162"/>
        <v>D</v>
      </c>
      <c r="F232" s="40"/>
      <c r="G232" s="14" t="str">
        <f t="shared" si="163"/>
        <v>D</v>
      </c>
      <c r="H232" s="42"/>
      <c r="I232" s="21" t="str">
        <f t="shared" si="164"/>
        <v>D</v>
      </c>
      <c r="J232" s="28">
        <f t="shared" si="165"/>
        <v>0</v>
      </c>
      <c r="K232" s="21" t="str">
        <f t="shared" si="166"/>
        <v>D</v>
      </c>
      <c r="L232" s="25" t="str">
        <f t="shared" si="167"/>
        <v>SI</v>
      </c>
      <c r="N232" s="8" t="s">
        <v>24</v>
      </c>
      <c r="O232" s="8">
        <v>4</v>
      </c>
    </row>
    <row r="233" spans="1:15" ht="15.75" thickBot="1">
      <c r="A233" s="34" t="s">
        <v>12</v>
      </c>
      <c r="B233" s="37"/>
      <c r="C233" s="14" t="str">
        <f t="shared" si="161"/>
        <v>D</v>
      </c>
      <c r="D233" s="40"/>
      <c r="E233" s="14" t="str">
        <f t="shared" si="162"/>
        <v>D</v>
      </c>
      <c r="F233" s="40"/>
      <c r="G233" s="14" t="str">
        <f t="shared" si="163"/>
        <v>D</v>
      </c>
      <c r="H233" s="42"/>
      <c r="I233" s="21" t="str">
        <f t="shared" si="164"/>
        <v>D</v>
      </c>
      <c r="J233" s="28">
        <f t="shared" si="165"/>
        <v>0</v>
      </c>
      <c r="K233" s="21" t="str">
        <f t="shared" si="166"/>
        <v>D</v>
      </c>
      <c r="L233" s="25" t="str">
        <f t="shared" si="167"/>
        <v>SI</v>
      </c>
      <c r="N233" s="8" t="s">
        <v>25</v>
      </c>
      <c r="O233" s="8">
        <v>3</v>
      </c>
    </row>
    <row r="234" spans="1:15" ht="15.75" thickBot="1">
      <c r="A234" s="34" t="s">
        <v>13</v>
      </c>
      <c r="B234" s="37"/>
      <c r="C234" s="14" t="str">
        <f t="shared" si="161"/>
        <v>D</v>
      </c>
      <c r="D234" s="40"/>
      <c r="E234" s="14" t="str">
        <f t="shared" si="162"/>
        <v>D</v>
      </c>
      <c r="F234" s="40"/>
      <c r="G234" s="14" t="str">
        <f t="shared" si="163"/>
        <v>D</v>
      </c>
      <c r="H234" s="42"/>
      <c r="I234" s="21" t="str">
        <f t="shared" si="164"/>
        <v>D</v>
      </c>
      <c r="J234" s="28">
        <f t="shared" si="165"/>
        <v>0</v>
      </c>
      <c r="K234" s="21" t="str">
        <f t="shared" si="166"/>
        <v>D</v>
      </c>
      <c r="L234" s="25" t="str">
        <f t="shared" si="167"/>
        <v>SI</v>
      </c>
      <c r="N234" s="8" t="s">
        <v>26</v>
      </c>
      <c r="O234" s="8">
        <v>2.5</v>
      </c>
    </row>
    <row r="235" spans="1:15" ht="15.75" thickBot="1">
      <c r="A235" s="34" t="s">
        <v>30</v>
      </c>
      <c r="B235" s="37"/>
      <c r="C235" s="44" t="str">
        <f>IF((B235+B236)/2&lt;=2,"D",IF((B235+B236)/2=2.5,"I",IF((B235+B236)/2=3,"A",IF((B235+B236)/2=4,"S","E"))))</f>
        <v>D</v>
      </c>
      <c r="D235" s="40"/>
      <c r="E235" s="44" t="str">
        <f>IF((D235+D236)/2&lt;=2,"D",IF((D235+D236)/2=2.5,"I",IF((D235+D236)/2=3,"A",IF((D235+D236)/2=4,"S","E"))))</f>
        <v>D</v>
      </c>
      <c r="F235" s="40"/>
      <c r="G235" s="44" t="str">
        <f>IF((F235+F236)/2&lt;=2,"D",IF((F235+F236)/2=2.5,"I",IF((F235+F236)/2=3,"A",IF((F235+F236)/2=4,"S","E"))))</f>
        <v>D</v>
      </c>
      <c r="H235" s="42"/>
      <c r="I235" s="44" t="str">
        <f>IF((H235+H236)/2&lt;=2,"D",IF((H235+H236)/2=2.5,"I",IF((H235+H236)/2=3,"A",IF((H235+H236)/2=4,"S","E"))))</f>
        <v>D</v>
      </c>
      <c r="J235" s="44">
        <f>(B235+B236+D235+D236+F235+F236+H235+H236)/8</f>
        <v>0</v>
      </c>
      <c r="K235" s="46" t="str">
        <f t="shared" si="166"/>
        <v>D</v>
      </c>
      <c r="L235" s="48" t="str">
        <f t="shared" si="167"/>
        <v>SI</v>
      </c>
      <c r="N235" s="8" t="s">
        <v>27</v>
      </c>
      <c r="O235" s="8">
        <v>2</v>
      </c>
    </row>
    <row r="236" spans="1:15" ht="15.75" thickBot="1">
      <c r="A236" s="34" t="s">
        <v>29</v>
      </c>
      <c r="B236" s="37"/>
      <c r="C236" s="45"/>
      <c r="D236" s="40"/>
      <c r="E236" s="45"/>
      <c r="F236" s="40"/>
      <c r="G236" s="45"/>
      <c r="H236" s="42"/>
      <c r="I236" s="45"/>
      <c r="J236" s="45"/>
      <c r="K236" s="47"/>
      <c r="L236" s="49"/>
    </row>
    <row r="237" spans="1:15" ht="15.75" thickBot="1">
      <c r="A237" s="34" t="s">
        <v>14</v>
      </c>
      <c r="B237" s="37"/>
      <c r="C237" s="14" t="str">
        <f t="shared" si="161"/>
        <v>D</v>
      </c>
      <c r="D237" s="40"/>
      <c r="E237" s="14" t="str">
        <f t="shared" si="162"/>
        <v>D</v>
      </c>
      <c r="F237" s="40"/>
      <c r="G237" s="14" t="str">
        <f t="shared" si="163"/>
        <v>D</v>
      </c>
      <c r="H237" s="42"/>
      <c r="I237" s="21" t="str">
        <f t="shared" si="164"/>
        <v>D</v>
      </c>
      <c r="J237" s="28">
        <f t="shared" si="165"/>
        <v>0</v>
      </c>
      <c r="K237" s="21" t="str">
        <f t="shared" si="166"/>
        <v>D</v>
      </c>
      <c r="L237" s="25" t="str">
        <f t="shared" si="167"/>
        <v>SI</v>
      </c>
    </row>
    <row r="238" spans="1:15" ht="15.75" thickBot="1">
      <c r="A238" s="34" t="s">
        <v>15</v>
      </c>
      <c r="B238" s="37"/>
      <c r="C238" s="14" t="str">
        <f t="shared" si="161"/>
        <v>D</v>
      </c>
      <c r="D238" s="40"/>
      <c r="E238" s="14" t="str">
        <f t="shared" si="162"/>
        <v>D</v>
      </c>
      <c r="F238" s="40"/>
      <c r="G238" s="14" t="str">
        <f t="shared" si="163"/>
        <v>D</v>
      </c>
      <c r="H238" s="42"/>
      <c r="I238" s="21" t="str">
        <f t="shared" si="164"/>
        <v>D</v>
      </c>
      <c r="J238" s="28">
        <f t="shared" si="165"/>
        <v>0</v>
      </c>
      <c r="K238" s="21" t="str">
        <f t="shared" si="166"/>
        <v>D</v>
      </c>
      <c r="L238" s="25" t="str">
        <f t="shared" si="167"/>
        <v>SI</v>
      </c>
    </row>
    <row r="239" spans="1:15" ht="15.75" thickBot="1">
      <c r="A239" s="34" t="s">
        <v>16</v>
      </c>
      <c r="B239" s="37"/>
      <c r="C239" s="14" t="str">
        <f t="shared" si="161"/>
        <v>D</v>
      </c>
      <c r="D239" s="40"/>
      <c r="E239" s="14" t="str">
        <f t="shared" si="162"/>
        <v>D</v>
      </c>
      <c r="F239" s="40"/>
      <c r="G239" s="14" t="str">
        <f t="shared" si="163"/>
        <v>D</v>
      </c>
      <c r="H239" s="42"/>
      <c r="I239" s="21" t="str">
        <f t="shared" si="164"/>
        <v>D</v>
      </c>
      <c r="J239" s="28">
        <f t="shared" si="165"/>
        <v>0</v>
      </c>
      <c r="K239" s="21" t="str">
        <f t="shared" si="166"/>
        <v>D</v>
      </c>
      <c r="L239" s="25" t="str">
        <f t="shared" si="167"/>
        <v>SI</v>
      </c>
    </row>
    <row r="240" spans="1:15" ht="15.75" thickBot="1">
      <c r="A240" s="34" t="s">
        <v>17</v>
      </c>
      <c r="B240" s="38"/>
      <c r="C240" s="22" t="str">
        <f t="shared" si="161"/>
        <v>D</v>
      </c>
      <c r="D240" s="41"/>
      <c r="E240" s="22" t="str">
        <f t="shared" si="162"/>
        <v>D</v>
      </c>
      <c r="F240" s="41"/>
      <c r="G240" s="22" t="str">
        <f t="shared" si="163"/>
        <v>D</v>
      </c>
      <c r="H240" s="43"/>
      <c r="I240" s="23" t="str">
        <f t="shared" si="164"/>
        <v>D</v>
      </c>
      <c r="J240" s="29">
        <f t="shared" si="165"/>
        <v>0</v>
      </c>
      <c r="K240" s="23" t="str">
        <f t="shared" si="166"/>
        <v>D</v>
      </c>
      <c r="L240" s="26" t="str">
        <f t="shared" si="167"/>
        <v>SI</v>
      </c>
    </row>
    <row r="243" spans="1:15" ht="16.5" thickBot="1">
      <c r="A243" s="3" t="s">
        <v>7</v>
      </c>
      <c r="B243" s="4"/>
      <c r="C243" s="4"/>
      <c r="D243" s="4"/>
      <c r="E243" s="4"/>
      <c r="F243" s="4"/>
      <c r="G243" s="4"/>
      <c r="H243" s="31" t="s">
        <v>20</v>
      </c>
      <c r="I243" s="31"/>
      <c r="J243" s="7"/>
      <c r="K243" s="30" t="s">
        <v>0</v>
      </c>
      <c r="L243" s="7"/>
    </row>
    <row r="244" spans="1:15" ht="15.75" thickBot="1"/>
    <row r="245" spans="1:15" ht="15.75" thickBot="1">
      <c r="A245" s="5" t="s">
        <v>8</v>
      </c>
      <c r="B245" s="11" t="s">
        <v>1</v>
      </c>
      <c r="C245" s="9"/>
      <c r="D245" s="9"/>
      <c r="E245" s="9"/>
      <c r="F245" s="9"/>
      <c r="G245" s="9"/>
      <c r="H245" s="9"/>
      <c r="I245" s="10"/>
      <c r="J245" s="15" t="s">
        <v>18</v>
      </c>
      <c r="K245" s="16"/>
      <c r="L245" s="17" t="s">
        <v>19</v>
      </c>
    </row>
    <row r="246" spans="1:15" ht="15.75" thickBot="1">
      <c r="A246" s="6"/>
      <c r="B246" s="12" t="s">
        <v>2</v>
      </c>
      <c r="C246" s="13"/>
      <c r="D246" s="12" t="s">
        <v>3</v>
      </c>
      <c r="E246" s="13"/>
      <c r="F246" s="12" t="s">
        <v>4</v>
      </c>
      <c r="G246" s="13"/>
      <c r="H246" s="12" t="s">
        <v>5</v>
      </c>
      <c r="I246" s="13"/>
      <c r="J246" s="15" t="s">
        <v>6</v>
      </c>
      <c r="K246" s="16"/>
      <c r="L246" s="18"/>
      <c r="N246" s="35" t="s">
        <v>28</v>
      </c>
      <c r="O246" s="35"/>
    </row>
    <row r="247" spans="1:15" ht="24" thickBot="1">
      <c r="A247" s="32" t="s">
        <v>9</v>
      </c>
      <c r="B247" s="36"/>
      <c r="C247" s="19" t="str">
        <f t="shared" ref="C247:C257" si="168">IF(B247&lt;=2,"D",IF(B247=2.5,"I",IF(B247=3,"A",IF(B247=4,"S","E"))))</f>
        <v>D</v>
      </c>
      <c r="D247" s="39"/>
      <c r="E247" s="19" t="str">
        <f t="shared" ref="E247:E257" si="169">IF(D247&lt;=2,"D",IF(D247=2.5,"I",IF(D247=3,"A",IF(D247=4,"S","E"))))</f>
        <v>D</v>
      </c>
      <c r="F247" s="39"/>
      <c r="G247" s="19" t="str">
        <f t="shared" ref="G247:G257" si="170">IF(F247&lt;=2,"D",IF(F247=2.5,"I",IF(F247=3,"A",IF(F247=4,"S","E"))))</f>
        <v>D</v>
      </c>
      <c r="H247" s="39"/>
      <c r="I247" s="20" t="str">
        <f t="shared" ref="I247:I257" si="171">IF(H247&lt;=2,"D",IF(H247=2.5,"I",IF(H247=3,"A",IF(H247=4,"S","E"))))</f>
        <v>D</v>
      </c>
      <c r="J247" s="27">
        <f t="shared" ref="J247:J257" si="172">(B247+D247+F247+H247)/4</f>
        <v>0</v>
      </c>
      <c r="K247" s="20" t="str">
        <f t="shared" ref="K247:K257" si="173">IF(J247&lt;=2,"D",IF(J247&lt;3,"I",IF(J247&lt;4,"A",IF(J247&lt;5,"S","E"))))</f>
        <v>D</v>
      </c>
      <c r="L247" s="24" t="str">
        <f t="shared" ref="L247:L257" si="174">IF(J247&lt;3,"SI","NO")</f>
        <v>SI</v>
      </c>
      <c r="N247" s="8" t="s">
        <v>21</v>
      </c>
      <c r="O247" s="8" t="s">
        <v>22</v>
      </c>
    </row>
    <row r="248" spans="1:15" ht="15.75" thickBot="1">
      <c r="A248" s="33" t="s">
        <v>10</v>
      </c>
      <c r="B248" s="37"/>
      <c r="C248" s="14" t="str">
        <f t="shared" si="168"/>
        <v>D</v>
      </c>
      <c r="D248" s="40"/>
      <c r="E248" s="14" t="str">
        <f t="shared" si="169"/>
        <v>D</v>
      </c>
      <c r="F248" s="40"/>
      <c r="G248" s="14" t="str">
        <f t="shared" si="170"/>
        <v>D</v>
      </c>
      <c r="H248" s="42"/>
      <c r="I248" s="21" t="str">
        <f t="shared" si="171"/>
        <v>D</v>
      </c>
      <c r="J248" s="28">
        <f t="shared" si="172"/>
        <v>0</v>
      </c>
      <c r="K248" s="21" t="str">
        <f t="shared" si="173"/>
        <v>D</v>
      </c>
      <c r="L248" s="25" t="str">
        <f t="shared" si="174"/>
        <v>SI</v>
      </c>
      <c r="N248" s="8" t="s">
        <v>23</v>
      </c>
      <c r="O248" s="8">
        <v>5</v>
      </c>
    </row>
    <row r="249" spans="1:15" ht="15.75" thickBot="1">
      <c r="A249" s="33" t="s">
        <v>11</v>
      </c>
      <c r="B249" s="37"/>
      <c r="C249" s="14" t="str">
        <f t="shared" si="168"/>
        <v>D</v>
      </c>
      <c r="D249" s="40"/>
      <c r="E249" s="14" t="str">
        <f t="shared" si="169"/>
        <v>D</v>
      </c>
      <c r="F249" s="40"/>
      <c r="G249" s="14" t="str">
        <f t="shared" si="170"/>
        <v>D</v>
      </c>
      <c r="H249" s="42"/>
      <c r="I249" s="21" t="str">
        <f t="shared" si="171"/>
        <v>D</v>
      </c>
      <c r="J249" s="28">
        <f t="shared" si="172"/>
        <v>0</v>
      </c>
      <c r="K249" s="21" t="str">
        <f t="shared" si="173"/>
        <v>D</v>
      </c>
      <c r="L249" s="25" t="str">
        <f t="shared" si="174"/>
        <v>SI</v>
      </c>
      <c r="N249" s="8" t="s">
        <v>24</v>
      </c>
      <c r="O249" s="8">
        <v>4</v>
      </c>
    </row>
    <row r="250" spans="1:15" ht="15.75" thickBot="1">
      <c r="A250" s="34" t="s">
        <v>12</v>
      </c>
      <c r="B250" s="37"/>
      <c r="C250" s="14" t="str">
        <f t="shared" si="168"/>
        <v>D</v>
      </c>
      <c r="D250" s="40"/>
      <c r="E250" s="14" t="str">
        <f t="shared" si="169"/>
        <v>D</v>
      </c>
      <c r="F250" s="40"/>
      <c r="G250" s="14" t="str">
        <f t="shared" si="170"/>
        <v>D</v>
      </c>
      <c r="H250" s="42"/>
      <c r="I250" s="21" t="str">
        <f t="shared" si="171"/>
        <v>D</v>
      </c>
      <c r="J250" s="28">
        <f t="shared" si="172"/>
        <v>0</v>
      </c>
      <c r="K250" s="21" t="str">
        <f t="shared" si="173"/>
        <v>D</v>
      </c>
      <c r="L250" s="25" t="str">
        <f t="shared" si="174"/>
        <v>SI</v>
      </c>
      <c r="N250" s="8" t="s">
        <v>25</v>
      </c>
      <c r="O250" s="8">
        <v>3</v>
      </c>
    </row>
    <row r="251" spans="1:15" ht="15.75" thickBot="1">
      <c r="A251" s="34" t="s">
        <v>13</v>
      </c>
      <c r="B251" s="37"/>
      <c r="C251" s="14" t="str">
        <f t="shared" si="168"/>
        <v>D</v>
      </c>
      <c r="D251" s="40"/>
      <c r="E251" s="14" t="str">
        <f t="shared" si="169"/>
        <v>D</v>
      </c>
      <c r="F251" s="40"/>
      <c r="G251" s="14" t="str">
        <f t="shared" si="170"/>
        <v>D</v>
      </c>
      <c r="H251" s="42"/>
      <c r="I251" s="21" t="str">
        <f t="shared" si="171"/>
        <v>D</v>
      </c>
      <c r="J251" s="28">
        <f t="shared" si="172"/>
        <v>0</v>
      </c>
      <c r="K251" s="21" t="str">
        <f t="shared" si="173"/>
        <v>D</v>
      </c>
      <c r="L251" s="25" t="str">
        <f t="shared" si="174"/>
        <v>SI</v>
      </c>
      <c r="N251" s="8" t="s">
        <v>26</v>
      </c>
      <c r="O251" s="8">
        <v>2.5</v>
      </c>
    </row>
    <row r="252" spans="1:15" ht="15.75" thickBot="1">
      <c r="A252" s="34" t="s">
        <v>30</v>
      </c>
      <c r="B252" s="37"/>
      <c r="C252" s="44" t="str">
        <f>IF((B252+B253)/2&lt;=2,"D",IF((B252+B253)/2=2.5,"I",IF((B252+B253)/2=3,"A",IF((B252+B253)/2=4,"S","E"))))</f>
        <v>D</v>
      </c>
      <c r="D252" s="40"/>
      <c r="E252" s="44" t="str">
        <f>IF((D252+D253)/2&lt;=2,"D",IF((D252+D253)/2=2.5,"I",IF((D252+D253)/2=3,"A",IF((D252+D253)/2=4,"S","E"))))</f>
        <v>D</v>
      </c>
      <c r="F252" s="40"/>
      <c r="G252" s="44" t="str">
        <f>IF((F252+F253)/2&lt;=2,"D",IF((F252+F253)/2=2.5,"I",IF((F252+F253)/2=3,"A",IF((F252+F253)/2=4,"S","E"))))</f>
        <v>D</v>
      </c>
      <c r="H252" s="42"/>
      <c r="I252" s="44" t="str">
        <f>IF((H252+H253)/2&lt;=2,"D",IF((H252+H253)/2=2.5,"I",IF((H252+H253)/2=3,"A",IF((H252+H253)/2=4,"S","E"))))</f>
        <v>D</v>
      </c>
      <c r="J252" s="44">
        <f>(B252+B253+D252+D253+F252+F253+H252+H253)/8</f>
        <v>0</v>
      </c>
      <c r="K252" s="46" t="str">
        <f t="shared" si="173"/>
        <v>D</v>
      </c>
      <c r="L252" s="48" t="str">
        <f t="shared" si="174"/>
        <v>SI</v>
      </c>
      <c r="N252" s="8" t="s">
        <v>27</v>
      </c>
      <c r="O252" s="8">
        <v>2</v>
      </c>
    </row>
    <row r="253" spans="1:15" ht="15.75" thickBot="1">
      <c r="A253" s="34" t="s">
        <v>29</v>
      </c>
      <c r="B253" s="37"/>
      <c r="C253" s="45"/>
      <c r="D253" s="40"/>
      <c r="E253" s="45"/>
      <c r="F253" s="40"/>
      <c r="G253" s="45"/>
      <c r="H253" s="42"/>
      <c r="I253" s="45"/>
      <c r="J253" s="45"/>
      <c r="K253" s="47"/>
      <c r="L253" s="49"/>
    </row>
    <row r="254" spans="1:15" ht="15.75" thickBot="1">
      <c r="A254" s="34" t="s">
        <v>14</v>
      </c>
      <c r="B254" s="37"/>
      <c r="C254" s="14" t="str">
        <f t="shared" ref="C254:C257" si="175">IF(B254&lt;=2,"D",IF(B254=2.5,"I",IF(B254=3,"A",IF(B254=4,"S","E"))))</f>
        <v>D</v>
      </c>
      <c r="D254" s="40"/>
      <c r="E254" s="14" t="str">
        <f t="shared" ref="E254:E257" si="176">IF(D254&lt;=2,"D",IF(D254=2.5,"I",IF(D254=3,"A",IF(D254=4,"S","E"))))</f>
        <v>D</v>
      </c>
      <c r="F254" s="40"/>
      <c r="G254" s="14" t="str">
        <f t="shared" ref="G254:G257" si="177">IF(F254&lt;=2,"D",IF(F254=2.5,"I",IF(F254=3,"A",IF(F254=4,"S","E"))))</f>
        <v>D</v>
      </c>
      <c r="H254" s="42"/>
      <c r="I254" s="21" t="str">
        <f t="shared" ref="I254:I257" si="178">IF(H254&lt;=2,"D",IF(H254=2.5,"I",IF(H254=3,"A",IF(H254=4,"S","E"))))</f>
        <v>D</v>
      </c>
      <c r="J254" s="28">
        <f t="shared" ref="J254:J257" si="179">(B254+D254+F254+H254)/4</f>
        <v>0</v>
      </c>
      <c r="K254" s="21" t="str">
        <f t="shared" ref="K254:K257" si="180">IF(J254&lt;=2,"D",IF(J254&lt;3,"I",IF(J254&lt;4,"A",IF(J254&lt;5,"S","E"))))</f>
        <v>D</v>
      </c>
      <c r="L254" s="25" t="str">
        <f t="shared" ref="L254:L257" si="181">IF(J254&lt;3,"SI","NO")</f>
        <v>SI</v>
      </c>
    </row>
    <row r="255" spans="1:15" ht="15.75" thickBot="1">
      <c r="A255" s="34" t="s">
        <v>15</v>
      </c>
      <c r="B255" s="37"/>
      <c r="C255" s="14" t="str">
        <f t="shared" si="175"/>
        <v>D</v>
      </c>
      <c r="D255" s="40"/>
      <c r="E255" s="14" t="str">
        <f t="shared" si="176"/>
        <v>D</v>
      </c>
      <c r="F255" s="40"/>
      <c r="G255" s="14" t="str">
        <f t="shared" si="177"/>
        <v>D</v>
      </c>
      <c r="H255" s="42"/>
      <c r="I255" s="21" t="str">
        <f t="shared" si="178"/>
        <v>D</v>
      </c>
      <c r="J255" s="28">
        <f t="shared" si="179"/>
        <v>0</v>
      </c>
      <c r="K255" s="21" t="str">
        <f t="shared" si="180"/>
        <v>D</v>
      </c>
      <c r="L255" s="25" t="str">
        <f t="shared" si="181"/>
        <v>SI</v>
      </c>
    </row>
    <row r="256" spans="1:15" ht="15.75" thickBot="1">
      <c r="A256" s="34" t="s">
        <v>16</v>
      </c>
      <c r="B256" s="37"/>
      <c r="C256" s="14" t="str">
        <f t="shared" si="175"/>
        <v>D</v>
      </c>
      <c r="D256" s="40"/>
      <c r="E256" s="14" t="str">
        <f t="shared" si="176"/>
        <v>D</v>
      </c>
      <c r="F256" s="40"/>
      <c r="G256" s="14" t="str">
        <f t="shared" si="177"/>
        <v>D</v>
      </c>
      <c r="H256" s="42"/>
      <c r="I256" s="21" t="str">
        <f t="shared" si="178"/>
        <v>D</v>
      </c>
      <c r="J256" s="28">
        <f t="shared" si="179"/>
        <v>0</v>
      </c>
      <c r="K256" s="21" t="str">
        <f t="shared" si="180"/>
        <v>D</v>
      </c>
      <c r="L256" s="25" t="str">
        <f t="shared" si="181"/>
        <v>SI</v>
      </c>
    </row>
    <row r="257" spans="1:15" ht="15.75" thickBot="1">
      <c r="A257" s="34" t="s">
        <v>17</v>
      </c>
      <c r="B257" s="38"/>
      <c r="C257" s="22" t="str">
        <f t="shared" si="175"/>
        <v>D</v>
      </c>
      <c r="D257" s="41"/>
      <c r="E257" s="22" t="str">
        <f t="shared" si="176"/>
        <v>D</v>
      </c>
      <c r="F257" s="41"/>
      <c r="G257" s="22" t="str">
        <f t="shared" si="177"/>
        <v>D</v>
      </c>
      <c r="H257" s="43"/>
      <c r="I257" s="23" t="str">
        <f t="shared" si="178"/>
        <v>D</v>
      </c>
      <c r="J257" s="29">
        <f t="shared" si="179"/>
        <v>0</v>
      </c>
      <c r="K257" s="23" t="str">
        <f t="shared" si="180"/>
        <v>D</v>
      </c>
      <c r="L257" s="26" t="str">
        <f t="shared" si="181"/>
        <v>SI</v>
      </c>
    </row>
    <row r="260" spans="1:15" ht="16.5" thickBot="1">
      <c r="A260" s="3" t="s">
        <v>7</v>
      </c>
      <c r="B260" s="4"/>
      <c r="C260" s="4"/>
      <c r="D260" s="4"/>
      <c r="E260" s="4"/>
      <c r="F260" s="4"/>
      <c r="G260" s="4"/>
      <c r="H260" s="31" t="s">
        <v>20</v>
      </c>
      <c r="I260" s="31"/>
      <c r="J260" s="7"/>
      <c r="K260" s="30" t="s">
        <v>0</v>
      </c>
      <c r="L260" s="7"/>
    </row>
    <row r="261" spans="1:15" ht="15.75" thickBot="1"/>
    <row r="262" spans="1:15" ht="15.75" thickBot="1">
      <c r="A262" s="5" t="s">
        <v>8</v>
      </c>
      <c r="B262" s="11" t="s">
        <v>1</v>
      </c>
      <c r="C262" s="9"/>
      <c r="D262" s="9"/>
      <c r="E262" s="9"/>
      <c r="F262" s="9"/>
      <c r="G262" s="9"/>
      <c r="H262" s="9"/>
      <c r="I262" s="10"/>
      <c r="J262" s="15" t="s">
        <v>18</v>
      </c>
      <c r="K262" s="16"/>
      <c r="L262" s="17" t="s">
        <v>19</v>
      </c>
    </row>
    <row r="263" spans="1:15" ht="15.75" thickBot="1">
      <c r="A263" s="6"/>
      <c r="B263" s="12" t="s">
        <v>2</v>
      </c>
      <c r="C263" s="13"/>
      <c r="D263" s="12" t="s">
        <v>3</v>
      </c>
      <c r="E263" s="13"/>
      <c r="F263" s="12" t="s">
        <v>4</v>
      </c>
      <c r="G263" s="13"/>
      <c r="H263" s="12" t="s">
        <v>5</v>
      </c>
      <c r="I263" s="13"/>
      <c r="J263" s="15" t="s">
        <v>6</v>
      </c>
      <c r="K263" s="16"/>
      <c r="L263" s="18"/>
      <c r="N263" s="35" t="s">
        <v>28</v>
      </c>
      <c r="O263" s="35"/>
    </row>
    <row r="264" spans="1:15" ht="24" thickBot="1">
      <c r="A264" s="32" t="s">
        <v>9</v>
      </c>
      <c r="B264" s="36"/>
      <c r="C264" s="19" t="str">
        <f t="shared" ref="C264:C274" si="182">IF(B264&lt;=2,"D",IF(B264=2.5,"I",IF(B264=3,"A",IF(B264=4,"S","E"))))</f>
        <v>D</v>
      </c>
      <c r="D264" s="39"/>
      <c r="E264" s="19" t="str">
        <f t="shared" ref="E264:E274" si="183">IF(D264&lt;=2,"D",IF(D264=2.5,"I",IF(D264=3,"A",IF(D264=4,"S","E"))))</f>
        <v>D</v>
      </c>
      <c r="F264" s="39"/>
      <c r="G264" s="19" t="str">
        <f t="shared" ref="G264:G274" si="184">IF(F264&lt;=2,"D",IF(F264=2.5,"I",IF(F264=3,"A",IF(F264=4,"S","E"))))</f>
        <v>D</v>
      </c>
      <c r="H264" s="39"/>
      <c r="I264" s="20" t="str">
        <f t="shared" ref="I264:I274" si="185">IF(H264&lt;=2,"D",IF(H264=2.5,"I",IF(H264=3,"A",IF(H264=4,"S","E"))))</f>
        <v>D</v>
      </c>
      <c r="J264" s="27">
        <f t="shared" ref="J264:J274" si="186">(B264+D264+F264+H264)/4</f>
        <v>0</v>
      </c>
      <c r="K264" s="20" t="str">
        <f t="shared" ref="K264:K274" si="187">IF(J264&lt;=2,"D",IF(J264&lt;3,"I",IF(J264&lt;4,"A",IF(J264&lt;5,"S","E"))))</f>
        <v>D</v>
      </c>
      <c r="L264" s="24" t="str">
        <f t="shared" ref="L264:L274" si="188">IF(J264&lt;3,"SI","NO")</f>
        <v>SI</v>
      </c>
      <c r="N264" s="8" t="s">
        <v>21</v>
      </c>
      <c r="O264" s="8" t="s">
        <v>22</v>
      </c>
    </row>
    <row r="265" spans="1:15" ht="15.75" thickBot="1">
      <c r="A265" s="33" t="s">
        <v>10</v>
      </c>
      <c r="B265" s="37"/>
      <c r="C265" s="14" t="str">
        <f t="shared" si="182"/>
        <v>D</v>
      </c>
      <c r="D265" s="40"/>
      <c r="E265" s="14" t="str">
        <f t="shared" si="183"/>
        <v>D</v>
      </c>
      <c r="F265" s="40"/>
      <c r="G265" s="14" t="str">
        <f t="shared" si="184"/>
        <v>D</v>
      </c>
      <c r="H265" s="42"/>
      <c r="I265" s="21" t="str">
        <f t="shared" si="185"/>
        <v>D</v>
      </c>
      <c r="J265" s="28">
        <f t="shared" si="186"/>
        <v>0</v>
      </c>
      <c r="K265" s="21" t="str">
        <f t="shared" si="187"/>
        <v>D</v>
      </c>
      <c r="L265" s="25" t="str">
        <f t="shared" si="188"/>
        <v>SI</v>
      </c>
      <c r="N265" s="8" t="s">
        <v>23</v>
      </c>
      <c r="O265" s="8">
        <v>5</v>
      </c>
    </row>
    <row r="266" spans="1:15" ht="15.75" thickBot="1">
      <c r="A266" s="33" t="s">
        <v>11</v>
      </c>
      <c r="B266" s="37"/>
      <c r="C266" s="14" t="str">
        <f t="shared" si="182"/>
        <v>D</v>
      </c>
      <c r="D266" s="40"/>
      <c r="E266" s="14" t="str">
        <f t="shared" si="183"/>
        <v>D</v>
      </c>
      <c r="F266" s="40"/>
      <c r="G266" s="14" t="str">
        <f t="shared" si="184"/>
        <v>D</v>
      </c>
      <c r="H266" s="42"/>
      <c r="I266" s="21" t="str">
        <f t="shared" si="185"/>
        <v>D</v>
      </c>
      <c r="J266" s="28">
        <f t="shared" si="186"/>
        <v>0</v>
      </c>
      <c r="K266" s="21" t="str">
        <f t="shared" si="187"/>
        <v>D</v>
      </c>
      <c r="L266" s="25" t="str">
        <f t="shared" si="188"/>
        <v>SI</v>
      </c>
      <c r="N266" s="8" t="s">
        <v>24</v>
      </c>
      <c r="O266" s="8">
        <v>4</v>
      </c>
    </row>
    <row r="267" spans="1:15" ht="15.75" thickBot="1">
      <c r="A267" s="34" t="s">
        <v>12</v>
      </c>
      <c r="B267" s="37"/>
      <c r="C267" s="14" t="str">
        <f t="shared" si="182"/>
        <v>D</v>
      </c>
      <c r="D267" s="40"/>
      <c r="E267" s="14" t="str">
        <f t="shared" si="183"/>
        <v>D</v>
      </c>
      <c r="F267" s="40"/>
      <c r="G267" s="14" t="str">
        <f t="shared" si="184"/>
        <v>D</v>
      </c>
      <c r="H267" s="42"/>
      <c r="I267" s="21" t="str">
        <f t="shared" si="185"/>
        <v>D</v>
      </c>
      <c r="J267" s="28">
        <f t="shared" si="186"/>
        <v>0</v>
      </c>
      <c r="K267" s="21" t="str">
        <f t="shared" si="187"/>
        <v>D</v>
      </c>
      <c r="L267" s="25" t="str">
        <f t="shared" si="188"/>
        <v>SI</v>
      </c>
      <c r="N267" s="8" t="s">
        <v>25</v>
      </c>
      <c r="O267" s="8">
        <v>3</v>
      </c>
    </row>
    <row r="268" spans="1:15" ht="15.75" thickBot="1">
      <c r="A268" s="34" t="s">
        <v>13</v>
      </c>
      <c r="B268" s="37"/>
      <c r="C268" s="14" t="str">
        <f t="shared" si="182"/>
        <v>D</v>
      </c>
      <c r="D268" s="40"/>
      <c r="E268" s="14" t="str">
        <f t="shared" si="183"/>
        <v>D</v>
      </c>
      <c r="F268" s="40"/>
      <c r="G268" s="14" t="str">
        <f t="shared" si="184"/>
        <v>D</v>
      </c>
      <c r="H268" s="42"/>
      <c r="I268" s="21" t="str">
        <f t="shared" si="185"/>
        <v>D</v>
      </c>
      <c r="J268" s="28">
        <f t="shared" si="186"/>
        <v>0</v>
      </c>
      <c r="K268" s="21" t="str">
        <f t="shared" si="187"/>
        <v>D</v>
      </c>
      <c r="L268" s="25" t="str">
        <f t="shared" si="188"/>
        <v>SI</v>
      </c>
      <c r="N268" s="8" t="s">
        <v>26</v>
      </c>
      <c r="O268" s="8">
        <v>2.5</v>
      </c>
    </row>
    <row r="269" spans="1:15" ht="15.75" thickBot="1">
      <c r="A269" s="34" t="s">
        <v>30</v>
      </c>
      <c r="B269" s="37"/>
      <c r="C269" s="44" t="str">
        <f>IF((B269+B270)/2&lt;=2,"D",IF((B269+B270)/2=2.5,"I",IF((B269+B270)/2=3,"A",IF((B269+B270)/2=4,"S","E"))))</f>
        <v>D</v>
      </c>
      <c r="D269" s="40"/>
      <c r="E269" s="44" t="str">
        <f>IF((D269+D270)/2&lt;=2,"D",IF((D269+D270)/2=2.5,"I",IF((D269+D270)/2=3,"A",IF((D269+D270)/2=4,"S","E"))))</f>
        <v>D</v>
      </c>
      <c r="F269" s="40"/>
      <c r="G269" s="44" t="str">
        <f>IF((F269+F270)/2&lt;=2,"D",IF((F269+F270)/2=2.5,"I",IF((F269+F270)/2=3,"A",IF((F269+F270)/2=4,"S","E"))))</f>
        <v>D</v>
      </c>
      <c r="H269" s="42"/>
      <c r="I269" s="44" t="str">
        <f>IF((H269+H270)/2&lt;=2,"D",IF((H269+H270)/2=2.5,"I",IF((H269+H270)/2=3,"A",IF((H269+H270)/2=4,"S","E"))))</f>
        <v>D</v>
      </c>
      <c r="J269" s="44">
        <f>(B269+B270+D269+D270+F269+F270+H269+H270)/8</f>
        <v>0</v>
      </c>
      <c r="K269" s="46" t="str">
        <f t="shared" si="187"/>
        <v>D</v>
      </c>
      <c r="L269" s="48" t="str">
        <f t="shared" si="188"/>
        <v>SI</v>
      </c>
      <c r="N269" s="8" t="s">
        <v>27</v>
      </c>
      <c r="O269" s="8">
        <v>2</v>
      </c>
    </row>
    <row r="270" spans="1:15" ht="15.75" thickBot="1">
      <c r="A270" s="34" t="s">
        <v>29</v>
      </c>
      <c r="B270" s="37"/>
      <c r="C270" s="45"/>
      <c r="D270" s="40"/>
      <c r="E270" s="45"/>
      <c r="F270" s="40"/>
      <c r="G270" s="45"/>
      <c r="H270" s="42"/>
      <c r="I270" s="45"/>
      <c r="J270" s="45"/>
      <c r="K270" s="47"/>
      <c r="L270" s="49"/>
    </row>
    <row r="271" spans="1:15" ht="15.75" thickBot="1">
      <c r="A271" s="34" t="s">
        <v>14</v>
      </c>
      <c r="B271" s="37"/>
      <c r="C271" s="14" t="str">
        <f t="shared" ref="C271:C274" si="189">IF(B271&lt;=2,"D",IF(B271=2.5,"I",IF(B271=3,"A",IF(B271=4,"S","E"))))</f>
        <v>D</v>
      </c>
      <c r="D271" s="40"/>
      <c r="E271" s="14" t="str">
        <f t="shared" ref="E271:E274" si="190">IF(D271&lt;=2,"D",IF(D271=2.5,"I",IF(D271=3,"A",IF(D271=4,"S","E"))))</f>
        <v>D</v>
      </c>
      <c r="F271" s="40"/>
      <c r="G271" s="14" t="str">
        <f t="shared" ref="G271:G274" si="191">IF(F271&lt;=2,"D",IF(F271=2.5,"I",IF(F271=3,"A",IF(F271=4,"S","E"))))</f>
        <v>D</v>
      </c>
      <c r="H271" s="42"/>
      <c r="I271" s="21" t="str">
        <f t="shared" ref="I271:I274" si="192">IF(H271&lt;=2,"D",IF(H271=2.5,"I",IF(H271=3,"A",IF(H271=4,"S","E"))))</f>
        <v>D</v>
      </c>
      <c r="J271" s="28">
        <f t="shared" ref="J271:J274" si="193">(B271+D271+F271+H271)/4</f>
        <v>0</v>
      </c>
      <c r="K271" s="21" t="str">
        <f t="shared" ref="K271:K274" si="194">IF(J271&lt;=2,"D",IF(J271&lt;3,"I",IF(J271&lt;4,"A",IF(J271&lt;5,"S","E"))))</f>
        <v>D</v>
      </c>
      <c r="L271" s="25" t="str">
        <f t="shared" ref="L271:L274" si="195">IF(J271&lt;3,"SI","NO")</f>
        <v>SI</v>
      </c>
    </row>
    <row r="272" spans="1:15" ht="15.75" thickBot="1">
      <c r="A272" s="34" t="s">
        <v>15</v>
      </c>
      <c r="B272" s="37"/>
      <c r="C272" s="14" t="str">
        <f t="shared" si="189"/>
        <v>D</v>
      </c>
      <c r="D272" s="40"/>
      <c r="E272" s="14" t="str">
        <f t="shared" si="190"/>
        <v>D</v>
      </c>
      <c r="F272" s="40"/>
      <c r="G272" s="14" t="str">
        <f t="shared" si="191"/>
        <v>D</v>
      </c>
      <c r="H272" s="42"/>
      <c r="I272" s="21" t="str">
        <f t="shared" si="192"/>
        <v>D</v>
      </c>
      <c r="J272" s="28">
        <f t="shared" si="193"/>
        <v>0</v>
      </c>
      <c r="K272" s="21" t="str">
        <f t="shared" si="194"/>
        <v>D</v>
      </c>
      <c r="L272" s="25" t="str">
        <f t="shared" si="195"/>
        <v>SI</v>
      </c>
    </row>
    <row r="273" spans="1:15" ht="15.75" thickBot="1">
      <c r="A273" s="34" t="s">
        <v>16</v>
      </c>
      <c r="B273" s="37"/>
      <c r="C273" s="14" t="str">
        <f t="shared" si="189"/>
        <v>D</v>
      </c>
      <c r="D273" s="40"/>
      <c r="E273" s="14" t="str">
        <f t="shared" si="190"/>
        <v>D</v>
      </c>
      <c r="F273" s="40"/>
      <c r="G273" s="14" t="str">
        <f t="shared" si="191"/>
        <v>D</v>
      </c>
      <c r="H273" s="42"/>
      <c r="I273" s="21" t="str">
        <f t="shared" si="192"/>
        <v>D</v>
      </c>
      <c r="J273" s="28">
        <f t="shared" si="193"/>
        <v>0</v>
      </c>
      <c r="K273" s="21" t="str">
        <f t="shared" si="194"/>
        <v>D</v>
      </c>
      <c r="L273" s="25" t="str">
        <f t="shared" si="195"/>
        <v>SI</v>
      </c>
    </row>
    <row r="274" spans="1:15" ht="15.75" thickBot="1">
      <c r="A274" s="34" t="s">
        <v>17</v>
      </c>
      <c r="B274" s="38"/>
      <c r="C274" s="22" t="str">
        <f t="shared" si="189"/>
        <v>D</v>
      </c>
      <c r="D274" s="41"/>
      <c r="E274" s="22" t="str">
        <f t="shared" si="190"/>
        <v>D</v>
      </c>
      <c r="F274" s="41"/>
      <c r="G274" s="22" t="str">
        <f t="shared" si="191"/>
        <v>D</v>
      </c>
      <c r="H274" s="43"/>
      <c r="I274" s="23" t="str">
        <f t="shared" si="192"/>
        <v>D</v>
      </c>
      <c r="J274" s="29">
        <f t="shared" si="193"/>
        <v>0</v>
      </c>
      <c r="K274" s="23" t="str">
        <f t="shared" si="194"/>
        <v>D</v>
      </c>
      <c r="L274" s="26" t="str">
        <f t="shared" si="195"/>
        <v>SI</v>
      </c>
    </row>
    <row r="277" spans="1:15" ht="16.5" thickBot="1">
      <c r="A277" s="3" t="s">
        <v>7</v>
      </c>
      <c r="B277" s="4"/>
      <c r="C277" s="4"/>
      <c r="D277" s="4"/>
      <c r="E277" s="4"/>
      <c r="F277" s="4"/>
      <c r="G277" s="4"/>
      <c r="H277" s="31" t="s">
        <v>20</v>
      </c>
      <c r="I277" s="31"/>
      <c r="J277" s="7"/>
      <c r="K277" s="30" t="s">
        <v>0</v>
      </c>
      <c r="L277" s="7"/>
    </row>
    <row r="278" spans="1:15" ht="15.75" thickBot="1"/>
    <row r="279" spans="1:15" ht="15.75" thickBot="1">
      <c r="A279" s="5" t="s">
        <v>8</v>
      </c>
      <c r="B279" s="11" t="s">
        <v>1</v>
      </c>
      <c r="C279" s="9"/>
      <c r="D279" s="9"/>
      <c r="E279" s="9"/>
      <c r="F279" s="9"/>
      <c r="G279" s="9"/>
      <c r="H279" s="9"/>
      <c r="I279" s="10"/>
      <c r="J279" s="15" t="s">
        <v>18</v>
      </c>
      <c r="K279" s="16"/>
      <c r="L279" s="17" t="s">
        <v>19</v>
      </c>
    </row>
    <row r="280" spans="1:15" ht="15.75" thickBot="1">
      <c r="A280" s="6"/>
      <c r="B280" s="12" t="s">
        <v>2</v>
      </c>
      <c r="C280" s="13"/>
      <c r="D280" s="12" t="s">
        <v>3</v>
      </c>
      <c r="E280" s="13"/>
      <c r="F280" s="12" t="s">
        <v>4</v>
      </c>
      <c r="G280" s="13"/>
      <c r="H280" s="12" t="s">
        <v>5</v>
      </c>
      <c r="I280" s="13"/>
      <c r="J280" s="15" t="s">
        <v>6</v>
      </c>
      <c r="K280" s="16"/>
      <c r="L280" s="18"/>
      <c r="N280" s="35" t="s">
        <v>28</v>
      </c>
      <c r="O280" s="35"/>
    </row>
    <row r="281" spans="1:15" ht="24" thickBot="1">
      <c r="A281" s="32" t="s">
        <v>9</v>
      </c>
      <c r="B281" s="36"/>
      <c r="C281" s="19" t="str">
        <f t="shared" ref="C281:C291" si="196">IF(B281&lt;=2,"D",IF(B281=2.5,"I",IF(B281=3,"A",IF(B281=4,"S","E"))))</f>
        <v>D</v>
      </c>
      <c r="D281" s="39"/>
      <c r="E281" s="19" t="str">
        <f t="shared" ref="E281:E291" si="197">IF(D281&lt;=2,"D",IF(D281=2.5,"I",IF(D281=3,"A",IF(D281=4,"S","E"))))</f>
        <v>D</v>
      </c>
      <c r="F281" s="39"/>
      <c r="G281" s="19" t="str">
        <f t="shared" ref="G281:G291" si="198">IF(F281&lt;=2,"D",IF(F281=2.5,"I",IF(F281=3,"A",IF(F281=4,"S","E"))))</f>
        <v>D</v>
      </c>
      <c r="H281" s="39"/>
      <c r="I281" s="20" t="str">
        <f t="shared" ref="I281:I291" si="199">IF(H281&lt;=2,"D",IF(H281=2.5,"I",IF(H281=3,"A",IF(H281=4,"S","E"))))</f>
        <v>D</v>
      </c>
      <c r="J281" s="27">
        <f t="shared" ref="J281:J291" si="200">(B281+D281+F281+H281)/4</f>
        <v>0</v>
      </c>
      <c r="K281" s="20" t="str">
        <f t="shared" ref="K281:K291" si="201">IF(J281&lt;=2,"D",IF(J281&lt;3,"I",IF(J281&lt;4,"A",IF(J281&lt;5,"S","E"))))</f>
        <v>D</v>
      </c>
      <c r="L281" s="24" t="str">
        <f t="shared" ref="L281:L291" si="202">IF(J281&lt;3,"SI","NO")</f>
        <v>SI</v>
      </c>
      <c r="N281" s="8" t="s">
        <v>21</v>
      </c>
      <c r="O281" s="8" t="s">
        <v>22</v>
      </c>
    </row>
    <row r="282" spans="1:15" ht="15.75" thickBot="1">
      <c r="A282" s="33" t="s">
        <v>10</v>
      </c>
      <c r="B282" s="37"/>
      <c r="C282" s="14" t="str">
        <f t="shared" si="196"/>
        <v>D</v>
      </c>
      <c r="D282" s="40"/>
      <c r="E282" s="14" t="str">
        <f t="shared" si="197"/>
        <v>D</v>
      </c>
      <c r="F282" s="40"/>
      <c r="G282" s="14" t="str">
        <f t="shared" si="198"/>
        <v>D</v>
      </c>
      <c r="H282" s="42"/>
      <c r="I282" s="21" t="str">
        <f t="shared" si="199"/>
        <v>D</v>
      </c>
      <c r="J282" s="28">
        <f t="shared" si="200"/>
        <v>0</v>
      </c>
      <c r="K282" s="21" t="str">
        <f t="shared" si="201"/>
        <v>D</v>
      </c>
      <c r="L282" s="25" t="str">
        <f t="shared" si="202"/>
        <v>SI</v>
      </c>
      <c r="N282" s="8" t="s">
        <v>23</v>
      </c>
      <c r="O282" s="8">
        <v>5</v>
      </c>
    </row>
    <row r="283" spans="1:15" ht="15.75" thickBot="1">
      <c r="A283" s="33" t="s">
        <v>11</v>
      </c>
      <c r="B283" s="37"/>
      <c r="C283" s="14" t="str">
        <f t="shared" si="196"/>
        <v>D</v>
      </c>
      <c r="D283" s="40"/>
      <c r="E283" s="14" t="str">
        <f t="shared" si="197"/>
        <v>D</v>
      </c>
      <c r="F283" s="40"/>
      <c r="G283" s="14" t="str">
        <f t="shared" si="198"/>
        <v>D</v>
      </c>
      <c r="H283" s="42"/>
      <c r="I283" s="21" t="str">
        <f t="shared" si="199"/>
        <v>D</v>
      </c>
      <c r="J283" s="28">
        <f t="shared" si="200"/>
        <v>0</v>
      </c>
      <c r="K283" s="21" t="str">
        <f t="shared" si="201"/>
        <v>D</v>
      </c>
      <c r="L283" s="25" t="str">
        <f t="shared" si="202"/>
        <v>SI</v>
      </c>
      <c r="N283" s="8" t="s">
        <v>24</v>
      </c>
      <c r="O283" s="8">
        <v>4</v>
      </c>
    </row>
    <row r="284" spans="1:15" ht="15.75" thickBot="1">
      <c r="A284" s="34" t="s">
        <v>12</v>
      </c>
      <c r="B284" s="37"/>
      <c r="C284" s="14" t="str">
        <f t="shared" si="196"/>
        <v>D</v>
      </c>
      <c r="D284" s="40"/>
      <c r="E284" s="14" t="str">
        <f t="shared" si="197"/>
        <v>D</v>
      </c>
      <c r="F284" s="40"/>
      <c r="G284" s="14" t="str">
        <f t="shared" si="198"/>
        <v>D</v>
      </c>
      <c r="H284" s="42"/>
      <c r="I284" s="21" t="str">
        <f t="shared" si="199"/>
        <v>D</v>
      </c>
      <c r="J284" s="28">
        <f t="shared" si="200"/>
        <v>0</v>
      </c>
      <c r="K284" s="21" t="str">
        <f t="shared" si="201"/>
        <v>D</v>
      </c>
      <c r="L284" s="25" t="str">
        <f t="shared" si="202"/>
        <v>SI</v>
      </c>
      <c r="N284" s="8" t="s">
        <v>25</v>
      </c>
      <c r="O284" s="8">
        <v>3</v>
      </c>
    </row>
    <row r="285" spans="1:15" ht="15.75" thickBot="1">
      <c r="A285" s="34" t="s">
        <v>13</v>
      </c>
      <c r="B285" s="37"/>
      <c r="C285" s="14" t="str">
        <f t="shared" si="196"/>
        <v>D</v>
      </c>
      <c r="D285" s="40"/>
      <c r="E285" s="14" t="str">
        <f t="shared" si="197"/>
        <v>D</v>
      </c>
      <c r="F285" s="40"/>
      <c r="G285" s="14" t="str">
        <f t="shared" si="198"/>
        <v>D</v>
      </c>
      <c r="H285" s="42"/>
      <c r="I285" s="21" t="str">
        <f t="shared" si="199"/>
        <v>D</v>
      </c>
      <c r="J285" s="28">
        <f t="shared" si="200"/>
        <v>0</v>
      </c>
      <c r="K285" s="21" t="str">
        <f t="shared" si="201"/>
        <v>D</v>
      </c>
      <c r="L285" s="25" t="str">
        <f t="shared" si="202"/>
        <v>SI</v>
      </c>
      <c r="N285" s="8" t="s">
        <v>26</v>
      </c>
      <c r="O285" s="8">
        <v>2.5</v>
      </c>
    </row>
    <row r="286" spans="1:15" ht="15.75" thickBot="1">
      <c r="A286" s="34" t="s">
        <v>30</v>
      </c>
      <c r="B286" s="37"/>
      <c r="C286" s="44" t="str">
        <f>IF((B286+B287)/2&lt;=2,"D",IF((B286+B287)/2=2.5,"I",IF((B286+B287)/2=3,"A",IF((B286+B287)/2=4,"S","E"))))</f>
        <v>D</v>
      </c>
      <c r="D286" s="40"/>
      <c r="E286" s="44" t="str">
        <f>IF((D286+D287)/2&lt;=2,"D",IF((D286+D287)/2=2.5,"I",IF((D286+D287)/2=3,"A",IF((D286+D287)/2=4,"S","E"))))</f>
        <v>D</v>
      </c>
      <c r="F286" s="40"/>
      <c r="G286" s="44" t="str">
        <f>IF((F286+F287)/2&lt;=2,"D",IF((F286+F287)/2=2.5,"I",IF((F286+F287)/2=3,"A",IF((F286+F287)/2=4,"S","E"))))</f>
        <v>D</v>
      </c>
      <c r="H286" s="42"/>
      <c r="I286" s="44" t="str">
        <f>IF((H286+H287)/2&lt;=2,"D",IF((H286+H287)/2=2.5,"I",IF((H286+H287)/2=3,"A",IF((H286+H287)/2=4,"S","E"))))</f>
        <v>D</v>
      </c>
      <c r="J286" s="44">
        <f>(B286+B287+D286+D287+F286+F287+H286+H287)/8</f>
        <v>0</v>
      </c>
      <c r="K286" s="46" t="str">
        <f t="shared" si="201"/>
        <v>D</v>
      </c>
      <c r="L286" s="48" t="str">
        <f t="shared" si="202"/>
        <v>SI</v>
      </c>
      <c r="N286" s="8" t="s">
        <v>27</v>
      </c>
      <c r="O286" s="8">
        <v>2</v>
      </c>
    </row>
    <row r="287" spans="1:15" ht="15.75" thickBot="1">
      <c r="A287" s="34" t="s">
        <v>29</v>
      </c>
      <c r="B287" s="37"/>
      <c r="C287" s="45"/>
      <c r="D287" s="40"/>
      <c r="E287" s="45"/>
      <c r="F287" s="40"/>
      <c r="G287" s="45"/>
      <c r="H287" s="42"/>
      <c r="I287" s="45"/>
      <c r="J287" s="45"/>
      <c r="K287" s="47"/>
      <c r="L287" s="49"/>
    </row>
    <row r="288" spans="1:15" ht="15.75" thickBot="1">
      <c r="A288" s="34" t="s">
        <v>14</v>
      </c>
      <c r="B288" s="37"/>
      <c r="C288" s="14" t="str">
        <f t="shared" ref="C288:C291" si="203">IF(B288&lt;=2,"D",IF(B288=2.5,"I",IF(B288=3,"A",IF(B288=4,"S","E"))))</f>
        <v>D</v>
      </c>
      <c r="D288" s="40"/>
      <c r="E288" s="14" t="str">
        <f t="shared" ref="E288:E291" si="204">IF(D288&lt;=2,"D",IF(D288=2.5,"I",IF(D288=3,"A",IF(D288=4,"S","E"))))</f>
        <v>D</v>
      </c>
      <c r="F288" s="40"/>
      <c r="G288" s="14" t="str">
        <f t="shared" ref="G288:G291" si="205">IF(F288&lt;=2,"D",IF(F288=2.5,"I",IF(F288=3,"A",IF(F288=4,"S","E"))))</f>
        <v>D</v>
      </c>
      <c r="H288" s="42"/>
      <c r="I288" s="21" t="str">
        <f t="shared" ref="I288:I291" si="206">IF(H288&lt;=2,"D",IF(H288=2.5,"I",IF(H288=3,"A",IF(H288=4,"S","E"))))</f>
        <v>D</v>
      </c>
      <c r="J288" s="28">
        <f t="shared" ref="J288:J291" si="207">(B288+D288+F288+H288)/4</f>
        <v>0</v>
      </c>
      <c r="K288" s="21" t="str">
        <f t="shared" ref="K288:K291" si="208">IF(J288&lt;=2,"D",IF(J288&lt;3,"I",IF(J288&lt;4,"A",IF(J288&lt;5,"S","E"))))</f>
        <v>D</v>
      </c>
      <c r="L288" s="25" t="str">
        <f t="shared" ref="L288:L291" si="209">IF(J288&lt;3,"SI","NO")</f>
        <v>SI</v>
      </c>
    </row>
    <row r="289" spans="1:15" ht="15.75" thickBot="1">
      <c r="A289" s="34" t="s">
        <v>15</v>
      </c>
      <c r="B289" s="37"/>
      <c r="C289" s="14" t="str">
        <f t="shared" si="203"/>
        <v>D</v>
      </c>
      <c r="D289" s="40"/>
      <c r="E289" s="14" t="str">
        <f t="shared" si="204"/>
        <v>D</v>
      </c>
      <c r="F289" s="40"/>
      <c r="G289" s="14" t="str">
        <f t="shared" si="205"/>
        <v>D</v>
      </c>
      <c r="H289" s="42"/>
      <c r="I289" s="21" t="str">
        <f t="shared" si="206"/>
        <v>D</v>
      </c>
      <c r="J289" s="28">
        <f t="shared" si="207"/>
        <v>0</v>
      </c>
      <c r="K289" s="21" t="str">
        <f t="shared" si="208"/>
        <v>D</v>
      </c>
      <c r="L289" s="25" t="str">
        <f t="shared" si="209"/>
        <v>SI</v>
      </c>
    </row>
    <row r="290" spans="1:15" ht="15.75" thickBot="1">
      <c r="A290" s="34" t="s">
        <v>16</v>
      </c>
      <c r="B290" s="37"/>
      <c r="C290" s="14" t="str">
        <f t="shared" si="203"/>
        <v>D</v>
      </c>
      <c r="D290" s="40"/>
      <c r="E290" s="14" t="str">
        <f t="shared" si="204"/>
        <v>D</v>
      </c>
      <c r="F290" s="40"/>
      <c r="G290" s="14" t="str">
        <f t="shared" si="205"/>
        <v>D</v>
      </c>
      <c r="H290" s="42"/>
      <c r="I290" s="21" t="str">
        <f t="shared" si="206"/>
        <v>D</v>
      </c>
      <c r="J290" s="28">
        <f t="shared" si="207"/>
        <v>0</v>
      </c>
      <c r="K290" s="21" t="str">
        <f t="shared" si="208"/>
        <v>D</v>
      </c>
      <c r="L290" s="25" t="str">
        <f t="shared" si="209"/>
        <v>SI</v>
      </c>
    </row>
    <row r="291" spans="1:15" ht="15.75" thickBot="1">
      <c r="A291" s="34" t="s">
        <v>17</v>
      </c>
      <c r="B291" s="38"/>
      <c r="C291" s="22" t="str">
        <f t="shared" si="203"/>
        <v>D</v>
      </c>
      <c r="D291" s="41"/>
      <c r="E291" s="22" t="str">
        <f t="shared" si="204"/>
        <v>D</v>
      </c>
      <c r="F291" s="41"/>
      <c r="G291" s="22" t="str">
        <f t="shared" si="205"/>
        <v>D</v>
      </c>
      <c r="H291" s="43"/>
      <c r="I291" s="23" t="str">
        <f t="shared" si="206"/>
        <v>D</v>
      </c>
      <c r="J291" s="29">
        <f t="shared" si="207"/>
        <v>0</v>
      </c>
      <c r="K291" s="23" t="str">
        <f t="shared" si="208"/>
        <v>D</v>
      </c>
      <c r="L291" s="26" t="str">
        <f t="shared" si="209"/>
        <v>SI</v>
      </c>
    </row>
    <row r="294" spans="1:15" ht="16.5" thickBot="1">
      <c r="A294" s="3" t="s">
        <v>7</v>
      </c>
      <c r="B294" s="4"/>
      <c r="C294" s="4"/>
      <c r="D294" s="4"/>
      <c r="E294" s="4"/>
      <c r="F294" s="4"/>
      <c r="G294" s="4"/>
      <c r="H294" s="31" t="s">
        <v>20</v>
      </c>
      <c r="I294" s="31"/>
      <c r="J294" s="7"/>
      <c r="K294" s="30" t="s">
        <v>0</v>
      </c>
      <c r="L294" s="7"/>
    </row>
    <row r="295" spans="1:15" ht="15.75" thickBot="1"/>
    <row r="296" spans="1:15" ht="15.75" thickBot="1">
      <c r="A296" s="5" t="s">
        <v>8</v>
      </c>
      <c r="B296" s="11" t="s">
        <v>1</v>
      </c>
      <c r="C296" s="9"/>
      <c r="D296" s="9"/>
      <c r="E296" s="9"/>
      <c r="F296" s="9"/>
      <c r="G296" s="9"/>
      <c r="H296" s="9"/>
      <c r="I296" s="10"/>
      <c r="J296" s="15" t="s">
        <v>18</v>
      </c>
      <c r="K296" s="16"/>
      <c r="L296" s="17" t="s">
        <v>19</v>
      </c>
    </row>
    <row r="297" spans="1:15" ht="15.75" thickBot="1">
      <c r="A297" s="6"/>
      <c r="B297" s="12" t="s">
        <v>2</v>
      </c>
      <c r="C297" s="13"/>
      <c r="D297" s="12" t="s">
        <v>3</v>
      </c>
      <c r="E297" s="13"/>
      <c r="F297" s="12" t="s">
        <v>4</v>
      </c>
      <c r="G297" s="13"/>
      <c r="H297" s="12" t="s">
        <v>5</v>
      </c>
      <c r="I297" s="13"/>
      <c r="J297" s="15" t="s">
        <v>6</v>
      </c>
      <c r="K297" s="16"/>
      <c r="L297" s="18"/>
      <c r="N297" s="35" t="s">
        <v>28</v>
      </c>
      <c r="O297" s="35"/>
    </row>
    <row r="298" spans="1:15" ht="24" thickBot="1">
      <c r="A298" s="32" t="s">
        <v>9</v>
      </c>
      <c r="B298" s="36"/>
      <c r="C298" s="19" t="str">
        <f t="shared" ref="C298:C308" si="210">IF(B298&lt;=2,"D",IF(B298=2.5,"I",IF(B298=3,"A",IF(B298=4,"S","E"))))</f>
        <v>D</v>
      </c>
      <c r="D298" s="39"/>
      <c r="E298" s="19" t="str">
        <f t="shared" ref="E298:E308" si="211">IF(D298&lt;=2,"D",IF(D298=2.5,"I",IF(D298=3,"A",IF(D298=4,"S","E"))))</f>
        <v>D</v>
      </c>
      <c r="F298" s="39"/>
      <c r="G298" s="19" t="str">
        <f t="shared" ref="G298:G308" si="212">IF(F298&lt;=2,"D",IF(F298=2.5,"I",IF(F298=3,"A",IF(F298=4,"S","E"))))</f>
        <v>D</v>
      </c>
      <c r="H298" s="39"/>
      <c r="I298" s="20" t="str">
        <f t="shared" ref="I298:I308" si="213">IF(H298&lt;=2,"D",IF(H298=2.5,"I",IF(H298=3,"A",IF(H298=4,"S","E"))))</f>
        <v>D</v>
      </c>
      <c r="J298" s="27">
        <f t="shared" ref="J298:J308" si="214">(B298+D298+F298+H298)/4</f>
        <v>0</v>
      </c>
      <c r="K298" s="20" t="str">
        <f t="shared" ref="K298:K308" si="215">IF(J298&lt;=2,"D",IF(J298&lt;3,"I",IF(J298&lt;4,"A",IF(J298&lt;5,"S","E"))))</f>
        <v>D</v>
      </c>
      <c r="L298" s="24" t="str">
        <f t="shared" ref="L298:L308" si="216">IF(J298&lt;3,"SI","NO")</f>
        <v>SI</v>
      </c>
      <c r="N298" s="8" t="s">
        <v>21</v>
      </c>
      <c r="O298" s="8" t="s">
        <v>22</v>
      </c>
    </row>
    <row r="299" spans="1:15" ht="15.75" thickBot="1">
      <c r="A299" s="33" t="s">
        <v>10</v>
      </c>
      <c r="B299" s="37"/>
      <c r="C299" s="14" t="str">
        <f t="shared" si="210"/>
        <v>D</v>
      </c>
      <c r="D299" s="40"/>
      <c r="E299" s="14" t="str">
        <f t="shared" si="211"/>
        <v>D</v>
      </c>
      <c r="F299" s="40"/>
      <c r="G299" s="14" t="str">
        <f t="shared" si="212"/>
        <v>D</v>
      </c>
      <c r="H299" s="42"/>
      <c r="I299" s="21" t="str">
        <f t="shared" si="213"/>
        <v>D</v>
      </c>
      <c r="J299" s="28">
        <f t="shared" si="214"/>
        <v>0</v>
      </c>
      <c r="K299" s="21" t="str">
        <f t="shared" si="215"/>
        <v>D</v>
      </c>
      <c r="L299" s="25" t="str">
        <f t="shared" si="216"/>
        <v>SI</v>
      </c>
      <c r="N299" s="8" t="s">
        <v>23</v>
      </c>
      <c r="O299" s="8">
        <v>5</v>
      </c>
    </row>
    <row r="300" spans="1:15" ht="15.75" thickBot="1">
      <c r="A300" s="33" t="s">
        <v>11</v>
      </c>
      <c r="B300" s="37"/>
      <c r="C300" s="14" t="str">
        <f t="shared" si="210"/>
        <v>D</v>
      </c>
      <c r="D300" s="40"/>
      <c r="E300" s="14" t="str">
        <f t="shared" si="211"/>
        <v>D</v>
      </c>
      <c r="F300" s="40"/>
      <c r="G300" s="14" t="str">
        <f t="shared" si="212"/>
        <v>D</v>
      </c>
      <c r="H300" s="42"/>
      <c r="I300" s="21" t="str">
        <f t="shared" si="213"/>
        <v>D</v>
      </c>
      <c r="J300" s="28">
        <f t="shared" si="214"/>
        <v>0</v>
      </c>
      <c r="K300" s="21" t="str">
        <f t="shared" si="215"/>
        <v>D</v>
      </c>
      <c r="L300" s="25" t="str">
        <f t="shared" si="216"/>
        <v>SI</v>
      </c>
      <c r="N300" s="8" t="s">
        <v>24</v>
      </c>
      <c r="O300" s="8">
        <v>4</v>
      </c>
    </row>
    <row r="301" spans="1:15" ht="15.75" thickBot="1">
      <c r="A301" s="34" t="s">
        <v>12</v>
      </c>
      <c r="B301" s="37"/>
      <c r="C301" s="14" t="str">
        <f t="shared" si="210"/>
        <v>D</v>
      </c>
      <c r="D301" s="40"/>
      <c r="E301" s="14" t="str">
        <f t="shared" si="211"/>
        <v>D</v>
      </c>
      <c r="F301" s="40"/>
      <c r="G301" s="14" t="str">
        <f t="shared" si="212"/>
        <v>D</v>
      </c>
      <c r="H301" s="42"/>
      <c r="I301" s="21" t="str">
        <f t="shared" si="213"/>
        <v>D</v>
      </c>
      <c r="J301" s="28">
        <f t="shared" si="214"/>
        <v>0</v>
      </c>
      <c r="K301" s="21" t="str">
        <f t="shared" si="215"/>
        <v>D</v>
      </c>
      <c r="L301" s="25" t="str">
        <f t="shared" si="216"/>
        <v>SI</v>
      </c>
      <c r="N301" s="8" t="s">
        <v>25</v>
      </c>
      <c r="O301" s="8">
        <v>3</v>
      </c>
    </row>
    <row r="302" spans="1:15" ht="15.75" thickBot="1">
      <c r="A302" s="34" t="s">
        <v>13</v>
      </c>
      <c r="B302" s="37"/>
      <c r="C302" s="14" t="str">
        <f t="shared" si="210"/>
        <v>D</v>
      </c>
      <c r="D302" s="40"/>
      <c r="E302" s="14" t="str">
        <f t="shared" si="211"/>
        <v>D</v>
      </c>
      <c r="F302" s="40"/>
      <c r="G302" s="14" t="str">
        <f t="shared" si="212"/>
        <v>D</v>
      </c>
      <c r="H302" s="42"/>
      <c r="I302" s="21" t="str">
        <f t="shared" si="213"/>
        <v>D</v>
      </c>
      <c r="J302" s="28">
        <f t="shared" si="214"/>
        <v>0</v>
      </c>
      <c r="K302" s="21" t="str">
        <f t="shared" si="215"/>
        <v>D</v>
      </c>
      <c r="L302" s="25" t="str">
        <f t="shared" si="216"/>
        <v>SI</v>
      </c>
      <c r="N302" s="8" t="s">
        <v>26</v>
      </c>
      <c r="O302" s="8">
        <v>2.5</v>
      </c>
    </row>
    <row r="303" spans="1:15" ht="15.75" thickBot="1">
      <c r="A303" s="34" t="s">
        <v>30</v>
      </c>
      <c r="B303" s="37"/>
      <c r="C303" s="44" t="str">
        <f>IF((B303+B304)/2&lt;=2,"D",IF((B303+B304)/2=2.5,"I",IF((B303+B304)/2=3,"A",IF((B303+B304)/2=4,"S","E"))))</f>
        <v>D</v>
      </c>
      <c r="D303" s="40"/>
      <c r="E303" s="44" t="str">
        <f>IF((D303+D304)/2&lt;=2,"D",IF((D303+D304)/2=2.5,"I",IF((D303+D304)/2=3,"A",IF((D303+D304)/2=4,"S","E"))))</f>
        <v>D</v>
      </c>
      <c r="F303" s="40"/>
      <c r="G303" s="44" t="str">
        <f>IF((F303+F304)/2&lt;=2,"D",IF((F303+F304)/2=2.5,"I",IF((F303+F304)/2=3,"A",IF((F303+F304)/2=4,"S","E"))))</f>
        <v>D</v>
      </c>
      <c r="H303" s="42"/>
      <c r="I303" s="44" t="str">
        <f>IF((H303+H304)/2&lt;=2,"D",IF((H303+H304)/2=2.5,"I",IF((H303+H304)/2=3,"A",IF((H303+H304)/2=4,"S","E"))))</f>
        <v>D</v>
      </c>
      <c r="J303" s="44">
        <f>(B303+B304+D303+D304+F303+F304+H303+H304)/8</f>
        <v>0</v>
      </c>
      <c r="K303" s="46" t="str">
        <f t="shared" si="215"/>
        <v>D</v>
      </c>
      <c r="L303" s="48" t="str">
        <f t="shared" si="216"/>
        <v>SI</v>
      </c>
      <c r="N303" s="8" t="s">
        <v>27</v>
      </c>
      <c r="O303" s="8">
        <v>2</v>
      </c>
    </row>
    <row r="304" spans="1:15" ht="15.75" thickBot="1">
      <c r="A304" s="34" t="s">
        <v>29</v>
      </c>
      <c r="B304" s="37"/>
      <c r="C304" s="45"/>
      <c r="D304" s="40"/>
      <c r="E304" s="45"/>
      <c r="F304" s="40"/>
      <c r="G304" s="45"/>
      <c r="H304" s="42"/>
      <c r="I304" s="45"/>
      <c r="J304" s="45"/>
      <c r="K304" s="47"/>
      <c r="L304" s="49"/>
    </row>
    <row r="305" spans="1:15" ht="15.75" thickBot="1">
      <c r="A305" s="34" t="s">
        <v>14</v>
      </c>
      <c r="B305" s="37"/>
      <c r="C305" s="14" t="str">
        <f t="shared" ref="C305:C308" si="217">IF(B305&lt;=2,"D",IF(B305=2.5,"I",IF(B305=3,"A",IF(B305=4,"S","E"))))</f>
        <v>D</v>
      </c>
      <c r="D305" s="40"/>
      <c r="E305" s="14" t="str">
        <f t="shared" ref="E305:E308" si="218">IF(D305&lt;=2,"D",IF(D305=2.5,"I",IF(D305=3,"A",IF(D305=4,"S","E"))))</f>
        <v>D</v>
      </c>
      <c r="F305" s="40"/>
      <c r="G305" s="14" t="str">
        <f t="shared" ref="G305:G308" si="219">IF(F305&lt;=2,"D",IF(F305=2.5,"I",IF(F305=3,"A",IF(F305=4,"S","E"))))</f>
        <v>D</v>
      </c>
      <c r="H305" s="42"/>
      <c r="I305" s="21" t="str">
        <f t="shared" ref="I305:I308" si="220">IF(H305&lt;=2,"D",IF(H305=2.5,"I",IF(H305=3,"A",IF(H305=4,"S","E"))))</f>
        <v>D</v>
      </c>
      <c r="J305" s="28">
        <f t="shared" ref="J305:J308" si="221">(B305+D305+F305+H305)/4</f>
        <v>0</v>
      </c>
      <c r="K305" s="21" t="str">
        <f t="shared" ref="K305:K308" si="222">IF(J305&lt;=2,"D",IF(J305&lt;3,"I",IF(J305&lt;4,"A",IF(J305&lt;5,"S","E"))))</f>
        <v>D</v>
      </c>
      <c r="L305" s="25" t="str">
        <f t="shared" ref="L305:L308" si="223">IF(J305&lt;3,"SI","NO")</f>
        <v>SI</v>
      </c>
    </row>
    <row r="306" spans="1:15" ht="15.75" thickBot="1">
      <c r="A306" s="34" t="s">
        <v>15</v>
      </c>
      <c r="B306" s="37"/>
      <c r="C306" s="14" t="str">
        <f t="shared" si="217"/>
        <v>D</v>
      </c>
      <c r="D306" s="40"/>
      <c r="E306" s="14" t="str">
        <f t="shared" si="218"/>
        <v>D</v>
      </c>
      <c r="F306" s="40"/>
      <c r="G306" s="14" t="str">
        <f t="shared" si="219"/>
        <v>D</v>
      </c>
      <c r="H306" s="42"/>
      <c r="I306" s="21" t="str">
        <f t="shared" si="220"/>
        <v>D</v>
      </c>
      <c r="J306" s="28">
        <f t="shared" si="221"/>
        <v>0</v>
      </c>
      <c r="K306" s="21" t="str">
        <f t="shared" si="222"/>
        <v>D</v>
      </c>
      <c r="L306" s="25" t="str">
        <f t="shared" si="223"/>
        <v>SI</v>
      </c>
    </row>
    <row r="307" spans="1:15" ht="15.75" thickBot="1">
      <c r="A307" s="34" t="s">
        <v>16</v>
      </c>
      <c r="B307" s="37"/>
      <c r="C307" s="14" t="str">
        <f t="shared" si="217"/>
        <v>D</v>
      </c>
      <c r="D307" s="40"/>
      <c r="E307" s="14" t="str">
        <f t="shared" si="218"/>
        <v>D</v>
      </c>
      <c r="F307" s="40"/>
      <c r="G307" s="14" t="str">
        <f t="shared" si="219"/>
        <v>D</v>
      </c>
      <c r="H307" s="42"/>
      <c r="I307" s="21" t="str">
        <f t="shared" si="220"/>
        <v>D</v>
      </c>
      <c r="J307" s="28">
        <f t="shared" si="221"/>
        <v>0</v>
      </c>
      <c r="K307" s="21" t="str">
        <f t="shared" si="222"/>
        <v>D</v>
      </c>
      <c r="L307" s="25" t="str">
        <f t="shared" si="223"/>
        <v>SI</v>
      </c>
    </row>
    <row r="308" spans="1:15" ht="15.75" thickBot="1">
      <c r="A308" s="34" t="s">
        <v>17</v>
      </c>
      <c r="B308" s="38"/>
      <c r="C308" s="22" t="str">
        <f t="shared" si="217"/>
        <v>D</v>
      </c>
      <c r="D308" s="41"/>
      <c r="E308" s="22" t="str">
        <f t="shared" si="218"/>
        <v>D</v>
      </c>
      <c r="F308" s="41"/>
      <c r="G308" s="22" t="str">
        <f t="shared" si="219"/>
        <v>D</v>
      </c>
      <c r="H308" s="43"/>
      <c r="I308" s="23" t="str">
        <f t="shared" si="220"/>
        <v>D</v>
      </c>
      <c r="J308" s="29">
        <f t="shared" si="221"/>
        <v>0</v>
      </c>
      <c r="K308" s="23" t="str">
        <f t="shared" si="222"/>
        <v>D</v>
      </c>
      <c r="L308" s="26" t="str">
        <f t="shared" si="223"/>
        <v>SI</v>
      </c>
    </row>
    <row r="311" spans="1:15" ht="16.5" thickBot="1">
      <c r="A311" s="3" t="s">
        <v>7</v>
      </c>
      <c r="B311" s="4"/>
      <c r="C311" s="4"/>
      <c r="D311" s="4"/>
      <c r="E311" s="4"/>
      <c r="F311" s="4"/>
      <c r="G311" s="4"/>
      <c r="H311" s="31" t="s">
        <v>20</v>
      </c>
      <c r="I311" s="31"/>
      <c r="J311" s="7"/>
      <c r="K311" s="30" t="s">
        <v>0</v>
      </c>
      <c r="L311" s="7"/>
    </row>
    <row r="312" spans="1:15" ht="15.75" thickBot="1"/>
    <row r="313" spans="1:15" ht="15.75" thickBot="1">
      <c r="A313" s="5" t="s">
        <v>8</v>
      </c>
      <c r="B313" s="11" t="s">
        <v>1</v>
      </c>
      <c r="C313" s="9"/>
      <c r="D313" s="9"/>
      <c r="E313" s="9"/>
      <c r="F313" s="9"/>
      <c r="G313" s="9"/>
      <c r="H313" s="9"/>
      <c r="I313" s="10"/>
      <c r="J313" s="15" t="s">
        <v>18</v>
      </c>
      <c r="K313" s="16"/>
      <c r="L313" s="17" t="s">
        <v>19</v>
      </c>
    </row>
    <row r="314" spans="1:15" ht="15.75" thickBot="1">
      <c r="A314" s="6"/>
      <c r="B314" s="12" t="s">
        <v>2</v>
      </c>
      <c r="C314" s="13"/>
      <c r="D314" s="12" t="s">
        <v>3</v>
      </c>
      <c r="E314" s="13"/>
      <c r="F314" s="12" t="s">
        <v>4</v>
      </c>
      <c r="G314" s="13"/>
      <c r="H314" s="12" t="s">
        <v>5</v>
      </c>
      <c r="I314" s="13"/>
      <c r="J314" s="15" t="s">
        <v>6</v>
      </c>
      <c r="K314" s="16"/>
      <c r="L314" s="18"/>
      <c r="N314" s="35" t="s">
        <v>28</v>
      </c>
      <c r="O314" s="35"/>
    </row>
    <row r="315" spans="1:15" ht="24" thickBot="1">
      <c r="A315" s="32" t="s">
        <v>9</v>
      </c>
      <c r="B315" s="36"/>
      <c r="C315" s="19" t="str">
        <f t="shared" ref="C315:C325" si="224">IF(B315&lt;=2,"D",IF(B315=2.5,"I",IF(B315=3,"A",IF(B315=4,"S","E"))))</f>
        <v>D</v>
      </c>
      <c r="D315" s="39"/>
      <c r="E315" s="19" t="str">
        <f t="shared" ref="E315:E325" si="225">IF(D315&lt;=2,"D",IF(D315=2.5,"I",IF(D315=3,"A",IF(D315=4,"S","E"))))</f>
        <v>D</v>
      </c>
      <c r="F315" s="39"/>
      <c r="G315" s="19" t="str">
        <f t="shared" ref="G315:G325" si="226">IF(F315&lt;=2,"D",IF(F315=2.5,"I",IF(F315=3,"A",IF(F315=4,"S","E"))))</f>
        <v>D</v>
      </c>
      <c r="H315" s="39"/>
      <c r="I315" s="20" t="str">
        <f t="shared" ref="I315:I325" si="227">IF(H315&lt;=2,"D",IF(H315=2.5,"I",IF(H315=3,"A",IF(H315=4,"S","E"))))</f>
        <v>D</v>
      </c>
      <c r="J315" s="27">
        <f t="shared" ref="J315:J325" si="228">(B315+D315+F315+H315)/4</f>
        <v>0</v>
      </c>
      <c r="K315" s="20" t="str">
        <f t="shared" ref="K315:K325" si="229">IF(J315&lt;=2,"D",IF(J315&lt;3,"I",IF(J315&lt;4,"A",IF(J315&lt;5,"S","E"))))</f>
        <v>D</v>
      </c>
      <c r="L315" s="24" t="str">
        <f t="shared" ref="L315:L325" si="230">IF(J315&lt;3,"SI","NO")</f>
        <v>SI</v>
      </c>
      <c r="N315" s="8" t="s">
        <v>21</v>
      </c>
      <c r="O315" s="8" t="s">
        <v>22</v>
      </c>
    </row>
    <row r="316" spans="1:15" ht="15.75" thickBot="1">
      <c r="A316" s="33" t="s">
        <v>10</v>
      </c>
      <c r="B316" s="37"/>
      <c r="C316" s="14" t="str">
        <f t="shared" si="224"/>
        <v>D</v>
      </c>
      <c r="D316" s="40"/>
      <c r="E316" s="14" t="str">
        <f t="shared" si="225"/>
        <v>D</v>
      </c>
      <c r="F316" s="40"/>
      <c r="G316" s="14" t="str">
        <f t="shared" si="226"/>
        <v>D</v>
      </c>
      <c r="H316" s="42"/>
      <c r="I316" s="21" t="str">
        <f t="shared" si="227"/>
        <v>D</v>
      </c>
      <c r="J316" s="28">
        <f t="shared" si="228"/>
        <v>0</v>
      </c>
      <c r="K316" s="21" t="str">
        <f t="shared" si="229"/>
        <v>D</v>
      </c>
      <c r="L316" s="25" t="str">
        <f t="shared" si="230"/>
        <v>SI</v>
      </c>
      <c r="N316" s="8" t="s">
        <v>23</v>
      </c>
      <c r="O316" s="8">
        <v>5</v>
      </c>
    </row>
    <row r="317" spans="1:15" ht="15.75" thickBot="1">
      <c r="A317" s="33" t="s">
        <v>11</v>
      </c>
      <c r="B317" s="37"/>
      <c r="C317" s="14" t="str">
        <f t="shared" si="224"/>
        <v>D</v>
      </c>
      <c r="D317" s="40"/>
      <c r="E317" s="14" t="str">
        <f t="shared" si="225"/>
        <v>D</v>
      </c>
      <c r="F317" s="40"/>
      <c r="G317" s="14" t="str">
        <f t="shared" si="226"/>
        <v>D</v>
      </c>
      <c r="H317" s="42"/>
      <c r="I317" s="21" t="str">
        <f t="shared" si="227"/>
        <v>D</v>
      </c>
      <c r="J317" s="28">
        <f t="shared" si="228"/>
        <v>0</v>
      </c>
      <c r="K317" s="21" t="str">
        <f t="shared" si="229"/>
        <v>D</v>
      </c>
      <c r="L317" s="25" t="str">
        <f t="shared" si="230"/>
        <v>SI</v>
      </c>
      <c r="N317" s="8" t="s">
        <v>24</v>
      </c>
      <c r="O317" s="8">
        <v>4</v>
      </c>
    </row>
    <row r="318" spans="1:15" ht="15.75" thickBot="1">
      <c r="A318" s="34" t="s">
        <v>12</v>
      </c>
      <c r="B318" s="37"/>
      <c r="C318" s="14" t="str">
        <f t="shared" si="224"/>
        <v>D</v>
      </c>
      <c r="D318" s="40"/>
      <c r="E318" s="14" t="str">
        <f t="shared" si="225"/>
        <v>D</v>
      </c>
      <c r="F318" s="40"/>
      <c r="G318" s="14" t="str">
        <f t="shared" si="226"/>
        <v>D</v>
      </c>
      <c r="H318" s="42"/>
      <c r="I318" s="21" t="str">
        <f t="shared" si="227"/>
        <v>D</v>
      </c>
      <c r="J318" s="28">
        <f t="shared" si="228"/>
        <v>0</v>
      </c>
      <c r="K318" s="21" t="str">
        <f t="shared" si="229"/>
        <v>D</v>
      </c>
      <c r="L318" s="25" t="str">
        <f t="shared" si="230"/>
        <v>SI</v>
      </c>
      <c r="N318" s="8" t="s">
        <v>25</v>
      </c>
      <c r="O318" s="8">
        <v>3</v>
      </c>
    </row>
    <row r="319" spans="1:15" ht="15.75" thickBot="1">
      <c r="A319" s="34" t="s">
        <v>13</v>
      </c>
      <c r="B319" s="37"/>
      <c r="C319" s="14" t="str">
        <f t="shared" si="224"/>
        <v>D</v>
      </c>
      <c r="D319" s="40"/>
      <c r="E319" s="14" t="str">
        <f t="shared" si="225"/>
        <v>D</v>
      </c>
      <c r="F319" s="40"/>
      <c r="G319" s="14" t="str">
        <f t="shared" si="226"/>
        <v>D</v>
      </c>
      <c r="H319" s="42"/>
      <c r="I319" s="21" t="str">
        <f t="shared" si="227"/>
        <v>D</v>
      </c>
      <c r="J319" s="28">
        <f t="shared" si="228"/>
        <v>0</v>
      </c>
      <c r="K319" s="21" t="str">
        <f t="shared" si="229"/>
        <v>D</v>
      </c>
      <c r="L319" s="25" t="str">
        <f t="shared" si="230"/>
        <v>SI</v>
      </c>
      <c r="N319" s="8" t="s">
        <v>26</v>
      </c>
      <c r="O319" s="8">
        <v>2.5</v>
      </c>
    </row>
    <row r="320" spans="1:15" ht="15.75" thickBot="1">
      <c r="A320" s="34" t="s">
        <v>30</v>
      </c>
      <c r="B320" s="37"/>
      <c r="C320" s="44" t="str">
        <f>IF((B320+B321)/2&lt;=2,"D",IF((B320+B321)/2=2.5,"I",IF((B320+B321)/2=3,"A",IF((B320+B321)/2=4,"S","E"))))</f>
        <v>D</v>
      </c>
      <c r="D320" s="40"/>
      <c r="E320" s="44" t="str">
        <f>IF((D320+D321)/2&lt;=2,"D",IF((D320+D321)/2=2.5,"I",IF((D320+D321)/2=3,"A",IF((D320+D321)/2=4,"S","E"))))</f>
        <v>D</v>
      </c>
      <c r="F320" s="40"/>
      <c r="G320" s="44" t="str">
        <f>IF((F320+F321)/2&lt;=2,"D",IF((F320+F321)/2=2.5,"I",IF((F320+F321)/2=3,"A",IF((F320+F321)/2=4,"S","E"))))</f>
        <v>D</v>
      </c>
      <c r="H320" s="42"/>
      <c r="I320" s="44" t="str">
        <f>IF((H320+H321)/2&lt;=2,"D",IF((H320+H321)/2=2.5,"I",IF((H320+H321)/2=3,"A",IF((H320+H321)/2=4,"S","E"))))</f>
        <v>D</v>
      </c>
      <c r="J320" s="44">
        <f>(B320+B321+D320+D321+F320+F321+H320+H321)/8</f>
        <v>0</v>
      </c>
      <c r="K320" s="46" t="str">
        <f t="shared" si="229"/>
        <v>D</v>
      </c>
      <c r="L320" s="48" t="str">
        <f t="shared" si="230"/>
        <v>SI</v>
      </c>
      <c r="N320" s="8" t="s">
        <v>27</v>
      </c>
      <c r="O320" s="8">
        <v>2</v>
      </c>
    </row>
    <row r="321" spans="1:15" ht="15.75" thickBot="1">
      <c r="A321" s="34" t="s">
        <v>29</v>
      </c>
      <c r="B321" s="37"/>
      <c r="C321" s="45"/>
      <c r="D321" s="40"/>
      <c r="E321" s="45"/>
      <c r="F321" s="40"/>
      <c r="G321" s="45"/>
      <c r="H321" s="42"/>
      <c r="I321" s="45"/>
      <c r="J321" s="45"/>
      <c r="K321" s="47"/>
      <c r="L321" s="49"/>
    </row>
    <row r="322" spans="1:15" ht="15.75" thickBot="1">
      <c r="A322" s="34" t="s">
        <v>14</v>
      </c>
      <c r="B322" s="37"/>
      <c r="C322" s="14" t="str">
        <f t="shared" ref="C322:C325" si="231">IF(B322&lt;=2,"D",IF(B322=2.5,"I",IF(B322=3,"A",IF(B322=4,"S","E"))))</f>
        <v>D</v>
      </c>
      <c r="D322" s="40"/>
      <c r="E322" s="14" t="str">
        <f t="shared" ref="E322:E325" si="232">IF(D322&lt;=2,"D",IF(D322=2.5,"I",IF(D322=3,"A",IF(D322=4,"S","E"))))</f>
        <v>D</v>
      </c>
      <c r="F322" s="40"/>
      <c r="G322" s="14" t="str">
        <f t="shared" ref="G322:G325" si="233">IF(F322&lt;=2,"D",IF(F322=2.5,"I",IF(F322=3,"A",IF(F322=4,"S","E"))))</f>
        <v>D</v>
      </c>
      <c r="H322" s="42"/>
      <c r="I322" s="21" t="str">
        <f t="shared" ref="I322:I325" si="234">IF(H322&lt;=2,"D",IF(H322=2.5,"I",IF(H322=3,"A",IF(H322=4,"S","E"))))</f>
        <v>D</v>
      </c>
      <c r="J322" s="28">
        <f t="shared" ref="J322:J325" si="235">(B322+D322+F322+H322)/4</f>
        <v>0</v>
      </c>
      <c r="K322" s="21" t="str">
        <f t="shared" ref="K322:K325" si="236">IF(J322&lt;=2,"D",IF(J322&lt;3,"I",IF(J322&lt;4,"A",IF(J322&lt;5,"S","E"))))</f>
        <v>D</v>
      </c>
      <c r="L322" s="25" t="str">
        <f t="shared" ref="L322:L325" si="237">IF(J322&lt;3,"SI","NO")</f>
        <v>SI</v>
      </c>
    </row>
    <row r="323" spans="1:15" ht="15.75" thickBot="1">
      <c r="A323" s="34" t="s">
        <v>15</v>
      </c>
      <c r="B323" s="37"/>
      <c r="C323" s="14" t="str">
        <f t="shared" si="231"/>
        <v>D</v>
      </c>
      <c r="D323" s="40"/>
      <c r="E323" s="14" t="str">
        <f t="shared" si="232"/>
        <v>D</v>
      </c>
      <c r="F323" s="40"/>
      <c r="G323" s="14" t="str">
        <f t="shared" si="233"/>
        <v>D</v>
      </c>
      <c r="H323" s="42"/>
      <c r="I323" s="21" t="str">
        <f t="shared" si="234"/>
        <v>D</v>
      </c>
      <c r="J323" s="28">
        <f t="shared" si="235"/>
        <v>0</v>
      </c>
      <c r="K323" s="21" t="str">
        <f t="shared" si="236"/>
        <v>D</v>
      </c>
      <c r="L323" s="25" t="str">
        <f t="shared" si="237"/>
        <v>SI</v>
      </c>
    </row>
    <row r="324" spans="1:15" ht="15.75" thickBot="1">
      <c r="A324" s="34" t="s">
        <v>16</v>
      </c>
      <c r="B324" s="37"/>
      <c r="C324" s="14" t="str">
        <f t="shared" si="231"/>
        <v>D</v>
      </c>
      <c r="D324" s="40"/>
      <c r="E324" s="14" t="str">
        <f t="shared" si="232"/>
        <v>D</v>
      </c>
      <c r="F324" s="40"/>
      <c r="G324" s="14" t="str">
        <f t="shared" si="233"/>
        <v>D</v>
      </c>
      <c r="H324" s="42"/>
      <c r="I324" s="21" t="str">
        <f t="shared" si="234"/>
        <v>D</v>
      </c>
      <c r="J324" s="28">
        <f t="shared" si="235"/>
        <v>0</v>
      </c>
      <c r="K324" s="21" t="str">
        <f t="shared" si="236"/>
        <v>D</v>
      </c>
      <c r="L324" s="25" t="str">
        <f t="shared" si="237"/>
        <v>SI</v>
      </c>
    </row>
    <row r="325" spans="1:15" ht="15.75" thickBot="1">
      <c r="A325" s="34" t="s">
        <v>17</v>
      </c>
      <c r="B325" s="38"/>
      <c r="C325" s="22" t="str">
        <f t="shared" si="231"/>
        <v>D</v>
      </c>
      <c r="D325" s="41"/>
      <c r="E325" s="22" t="str">
        <f t="shared" si="232"/>
        <v>D</v>
      </c>
      <c r="F325" s="41"/>
      <c r="G325" s="22" t="str">
        <f t="shared" si="233"/>
        <v>D</v>
      </c>
      <c r="H325" s="43"/>
      <c r="I325" s="23" t="str">
        <f t="shared" si="234"/>
        <v>D</v>
      </c>
      <c r="J325" s="29">
        <f t="shared" si="235"/>
        <v>0</v>
      </c>
      <c r="K325" s="23" t="str">
        <f t="shared" si="236"/>
        <v>D</v>
      </c>
      <c r="L325" s="26" t="str">
        <f t="shared" si="237"/>
        <v>SI</v>
      </c>
    </row>
    <row r="328" spans="1:15" ht="16.5" thickBot="1">
      <c r="A328" s="3" t="s">
        <v>7</v>
      </c>
      <c r="B328" s="4"/>
      <c r="C328" s="4"/>
      <c r="D328" s="4"/>
      <c r="E328" s="4"/>
      <c r="F328" s="4"/>
      <c r="G328" s="4"/>
      <c r="H328" s="31" t="s">
        <v>20</v>
      </c>
      <c r="I328" s="31"/>
      <c r="J328" s="7"/>
      <c r="K328" s="30" t="s">
        <v>0</v>
      </c>
      <c r="L328" s="7"/>
    </row>
    <row r="329" spans="1:15" ht="15.75" thickBot="1"/>
    <row r="330" spans="1:15" ht="15.75" thickBot="1">
      <c r="A330" s="5" t="s">
        <v>8</v>
      </c>
      <c r="B330" s="11" t="s">
        <v>1</v>
      </c>
      <c r="C330" s="9"/>
      <c r="D330" s="9"/>
      <c r="E330" s="9"/>
      <c r="F330" s="9"/>
      <c r="G330" s="9"/>
      <c r="H330" s="9"/>
      <c r="I330" s="10"/>
      <c r="J330" s="15" t="s">
        <v>18</v>
      </c>
      <c r="K330" s="16"/>
      <c r="L330" s="17" t="s">
        <v>19</v>
      </c>
    </row>
    <row r="331" spans="1:15" ht="15.75" thickBot="1">
      <c r="A331" s="6"/>
      <c r="B331" s="12" t="s">
        <v>2</v>
      </c>
      <c r="C331" s="13"/>
      <c r="D331" s="12" t="s">
        <v>3</v>
      </c>
      <c r="E331" s="13"/>
      <c r="F331" s="12" t="s">
        <v>4</v>
      </c>
      <c r="G331" s="13"/>
      <c r="H331" s="12" t="s">
        <v>5</v>
      </c>
      <c r="I331" s="13"/>
      <c r="J331" s="15" t="s">
        <v>6</v>
      </c>
      <c r="K331" s="16"/>
      <c r="L331" s="18"/>
      <c r="N331" s="35" t="s">
        <v>28</v>
      </c>
      <c r="O331" s="35"/>
    </row>
    <row r="332" spans="1:15" ht="24" thickBot="1">
      <c r="A332" s="32" t="s">
        <v>9</v>
      </c>
      <c r="B332" s="36"/>
      <c r="C332" s="19" t="str">
        <f t="shared" ref="C332:C342" si="238">IF(B332&lt;=2,"D",IF(B332=2.5,"I",IF(B332=3,"A",IF(B332=4,"S","E"))))</f>
        <v>D</v>
      </c>
      <c r="D332" s="39"/>
      <c r="E332" s="19" t="str">
        <f t="shared" ref="E332:E342" si="239">IF(D332&lt;=2,"D",IF(D332=2.5,"I",IF(D332=3,"A",IF(D332=4,"S","E"))))</f>
        <v>D</v>
      </c>
      <c r="F332" s="39"/>
      <c r="G332" s="19" t="str">
        <f t="shared" ref="G332:G342" si="240">IF(F332&lt;=2,"D",IF(F332=2.5,"I",IF(F332=3,"A",IF(F332=4,"S","E"))))</f>
        <v>D</v>
      </c>
      <c r="H332" s="39"/>
      <c r="I332" s="20" t="str">
        <f t="shared" ref="I332:I342" si="241">IF(H332&lt;=2,"D",IF(H332=2.5,"I",IF(H332=3,"A",IF(H332=4,"S","E"))))</f>
        <v>D</v>
      </c>
      <c r="J332" s="27">
        <f t="shared" ref="J332:J342" si="242">(B332+D332+F332+H332)/4</f>
        <v>0</v>
      </c>
      <c r="K332" s="20" t="str">
        <f t="shared" ref="K332:K342" si="243">IF(J332&lt;=2,"D",IF(J332&lt;3,"I",IF(J332&lt;4,"A",IF(J332&lt;5,"S","E"))))</f>
        <v>D</v>
      </c>
      <c r="L332" s="24" t="str">
        <f t="shared" ref="L332:L342" si="244">IF(J332&lt;3,"SI","NO")</f>
        <v>SI</v>
      </c>
      <c r="N332" s="8" t="s">
        <v>21</v>
      </c>
      <c r="O332" s="8" t="s">
        <v>22</v>
      </c>
    </row>
    <row r="333" spans="1:15" ht="15.75" thickBot="1">
      <c r="A333" s="33" t="s">
        <v>10</v>
      </c>
      <c r="B333" s="37"/>
      <c r="C333" s="14" t="str">
        <f t="shared" si="238"/>
        <v>D</v>
      </c>
      <c r="D333" s="40"/>
      <c r="E333" s="14" t="str">
        <f t="shared" si="239"/>
        <v>D</v>
      </c>
      <c r="F333" s="40"/>
      <c r="G333" s="14" t="str">
        <f t="shared" si="240"/>
        <v>D</v>
      </c>
      <c r="H333" s="42"/>
      <c r="I333" s="21" t="str">
        <f t="shared" si="241"/>
        <v>D</v>
      </c>
      <c r="J333" s="28">
        <f t="shared" si="242"/>
        <v>0</v>
      </c>
      <c r="K333" s="21" t="str">
        <f t="shared" si="243"/>
        <v>D</v>
      </c>
      <c r="L333" s="25" t="str">
        <f t="shared" si="244"/>
        <v>SI</v>
      </c>
      <c r="N333" s="8" t="s">
        <v>23</v>
      </c>
      <c r="O333" s="8">
        <v>5</v>
      </c>
    </row>
    <row r="334" spans="1:15" ht="15.75" thickBot="1">
      <c r="A334" s="33" t="s">
        <v>11</v>
      </c>
      <c r="B334" s="37"/>
      <c r="C334" s="14" t="str">
        <f t="shared" si="238"/>
        <v>D</v>
      </c>
      <c r="D334" s="40"/>
      <c r="E334" s="14" t="str">
        <f t="shared" si="239"/>
        <v>D</v>
      </c>
      <c r="F334" s="40"/>
      <c r="G334" s="14" t="str">
        <f t="shared" si="240"/>
        <v>D</v>
      </c>
      <c r="H334" s="42"/>
      <c r="I334" s="21" t="str">
        <f t="shared" si="241"/>
        <v>D</v>
      </c>
      <c r="J334" s="28">
        <f t="shared" si="242"/>
        <v>0</v>
      </c>
      <c r="K334" s="21" t="str">
        <f t="shared" si="243"/>
        <v>D</v>
      </c>
      <c r="L334" s="25" t="str">
        <f t="shared" si="244"/>
        <v>SI</v>
      </c>
      <c r="N334" s="8" t="s">
        <v>24</v>
      </c>
      <c r="O334" s="8">
        <v>4</v>
      </c>
    </row>
    <row r="335" spans="1:15" ht="15.75" thickBot="1">
      <c r="A335" s="34" t="s">
        <v>12</v>
      </c>
      <c r="B335" s="37"/>
      <c r="C335" s="14" t="str">
        <f t="shared" si="238"/>
        <v>D</v>
      </c>
      <c r="D335" s="40"/>
      <c r="E335" s="14" t="str">
        <f t="shared" si="239"/>
        <v>D</v>
      </c>
      <c r="F335" s="40"/>
      <c r="G335" s="14" t="str">
        <f t="shared" si="240"/>
        <v>D</v>
      </c>
      <c r="H335" s="42"/>
      <c r="I335" s="21" t="str">
        <f t="shared" si="241"/>
        <v>D</v>
      </c>
      <c r="J335" s="28">
        <f t="shared" si="242"/>
        <v>0</v>
      </c>
      <c r="K335" s="21" t="str">
        <f t="shared" si="243"/>
        <v>D</v>
      </c>
      <c r="L335" s="25" t="str">
        <f t="shared" si="244"/>
        <v>SI</v>
      </c>
      <c r="N335" s="8" t="s">
        <v>25</v>
      </c>
      <c r="O335" s="8">
        <v>3</v>
      </c>
    </row>
    <row r="336" spans="1:15" ht="15.75" thickBot="1">
      <c r="A336" s="34" t="s">
        <v>13</v>
      </c>
      <c r="B336" s="37"/>
      <c r="C336" s="14" t="str">
        <f t="shared" si="238"/>
        <v>D</v>
      </c>
      <c r="D336" s="40"/>
      <c r="E336" s="14" t="str">
        <f t="shared" si="239"/>
        <v>D</v>
      </c>
      <c r="F336" s="40"/>
      <c r="G336" s="14" t="str">
        <f t="shared" si="240"/>
        <v>D</v>
      </c>
      <c r="H336" s="42"/>
      <c r="I336" s="21" t="str">
        <f t="shared" si="241"/>
        <v>D</v>
      </c>
      <c r="J336" s="28">
        <f t="shared" si="242"/>
        <v>0</v>
      </c>
      <c r="K336" s="21" t="str">
        <f t="shared" si="243"/>
        <v>D</v>
      </c>
      <c r="L336" s="25" t="str">
        <f t="shared" si="244"/>
        <v>SI</v>
      </c>
      <c r="N336" s="8" t="s">
        <v>26</v>
      </c>
      <c r="O336" s="8">
        <v>2.5</v>
      </c>
    </row>
    <row r="337" spans="1:15" ht="15.75" thickBot="1">
      <c r="A337" s="34" t="s">
        <v>30</v>
      </c>
      <c r="B337" s="37"/>
      <c r="C337" s="44" t="str">
        <f>IF((B337+B338)/2&lt;=2,"D",IF((B337+B338)/2=2.5,"I",IF((B337+B338)/2=3,"A",IF((B337+B338)/2=4,"S","E"))))</f>
        <v>D</v>
      </c>
      <c r="D337" s="40"/>
      <c r="E337" s="44" t="str">
        <f>IF((D337+D338)/2&lt;=2,"D",IF((D337+D338)/2=2.5,"I",IF((D337+D338)/2=3,"A",IF((D337+D338)/2=4,"S","E"))))</f>
        <v>D</v>
      </c>
      <c r="F337" s="40"/>
      <c r="G337" s="44" t="str">
        <f>IF((F337+F338)/2&lt;=2,"D",IF((F337+F338)/2=2.5,"I",IF((F337+F338)/2=3,"A",IF((F337+F338)/2=4,"S","E"))))</f>
        <v>D</v>
      </c>
      <c r="H337" s="42"/>
      <c r="I337" s="44" t="str">
        <f>IF((H337+H338)/2&lt;=2,"D",IF((H337+H338)/2=2.5,"I",IF((H337+H338)/2=3,"A",IF((H337+H338)/2=4,"S","E"))))</f>
        <v>D</v>
      </c>
      <c r="J337" s="44">
        <f>(B337+B338+D337+D338+F337+F338+H337+H338)/8</f>
        <v>0</v>
      </c>
      <c r="K337" s="46" t="str">
        <f t="shared" si="243"/>
        <v>D</v>
      </c>
      <c r="L337" s="48" t="str">
        <f t="shared" si="244"/>
        <v>SI</v>
      </c>
      <c r="N337" s="8" t="s">
        <v>27</v>
      </c>
      <c r="O337" s="8">
        <v>2</v>
      </c>
    </row>
    <row r="338" spans="1:15" ht="15.75" thickBot="1">
      <c r="A338" s="34" t="s">
        <v>29</v>
      </c>
      <c r="B338" s="37"/>
      <c r="C338" s="45"/>
      <c r="D338" s="40"/>
      <c r="E338" s="45"/>
      <c r="F338" s="40"/>
      <c r="G338" s="45"/>
      <c r="H338" s="42"/>
      <c r="I338" s="45"/>
      <c r="J338" s="45"/>
      <c r="K338" s="47"/>
      <c r="L338" s="49"/>
    </row>
    <row r="339" spans="1:15" ht="15.75" thickBot="1">
      <c r="A339" s="34" t="s">
        <v>14</v>
      </c>
      <c r="B339" s="37"/>
      <c r="C339" s="14" t="str">
        <f t="shared" si="238"/>
        <v>D</v>
      </c>
      <c r="D339" s="40"/>
      <c r="E339" s="14" t="str">
        <f t="shared" si="239"/>
        <v>D</v>
      </c>
      <c r="F339" s="40"/>
      <c r="G339" s="14" t="str">
        <f t="shared" si="240"/>
        <v>D</v>
      </c>
      <c r="H339" s="42"/>
      <c r="I339" s="21" t="str">
        <f t="shared" si="241"/>
        <v>D</v>
      </c>
      <c r="J339" s="28">
        <f t="shared" si="242"/>
        <v>0</v>
      </c>
      <c r="K339" s="21" t="str">
        <f t="shared" si="243"/>
        <v>D</v>
      </c>
      <c r="L339" s="25" t="str">
        <f t="shared" si="244"/>
        <v>SI</v>
      </c>
    </row>
    <row r="340" spans="1:15" ht="15.75" thickBot="1">
      <c r="A340" s="34" t="s">
        <v>15</v>
      </c>
      <c r="B340" s="37"/>
      <c r="C340" s="14" t="str">
        <f t="shared" si="238"/>
        <v>D</v>
      </c>
      <c r="D340" s="40"/>
      <c r="E340" s="14" t="str">
        <f t="shared" si="239"/>
        <v>D</v>
      </c>
      <c r="F340" s="40"/>
      <c r="G340" s="14" t="str">
        <f t="shared" si="240"/>
        <v>D</v>
      </c>
      <c r="H340" s="42"/>
      <c r="I340" s="21" t="str">
        <f t="shared" si="241"/>
        <v>D</v>
      </c>
      <c r="J340" s="28">
        <f t="shared" si="242"/>
        <v>0</v>
      </c>
      <c r="K340" s="21" t="str">
        <f t="shared" si="243"/>
        <v>D</v>
      </c>
      <c r="L340" s="25" t="str">
        <f t="shared" si="244"/>
        <v>SI</v>
      </c>
    </row>
    <row r="341" spans="1:15" ht="15.75" thickBot="1">
      <c r="A341" s="34" t="s">
        <v>16</v>
      </c>
      <c r="B341" s="37"/>
      <c r="C341" s="14" t="str">
        <f t="shared" si="238"/>
        <v>D</v>
      </c>
      <c r="D341" s="40"/>
      <c r="E341" s="14" t="str">
        <f t="shared" si="239"/>
        <v>D</v>
      </c>
      <c r="F341" s="40"/>
      <c r="G341" s="14" t="str">
        <f t="shared" si="240"/>
        <v>D</v>
      </c>
      <c r="H341" s="42"/>
      <c r="I341" s="21" t="str">
        <f t="shared" si="241"/>
        <v>D</v>
      </c>
      <c r="J341" s="28">
        <f t="shared" si="242"/>
        <v>0</v>
      </c>
      <c r="K341" s="21" t="str">
        <f t="shared" si="243"/>
        <v>D</v>
      </c>
      <c r="L341" s="25" t="str">
        <f t="shared" si="244"/>
        <v>SI</v>
      </c>
    </row>
    <row r="342" spans="1:15" ht="15.75" thickBot="1">
      <c r="A342" s="34" t="s">
        <v>17</v>
      </c>
      <c r="B342" s="38"/>
      <c r="C342" s="22" t="str">
        <f t="shared" si="238"/>
        <v>D</v>
      </c>
      <c r="D342" s="41"/>
      <c r="E342" s="22" t="str">
        <f t="shared" si="239"/>
        <v>D</v>
      </c>
      <c r="F342" s="41"/>
      <c r="G342" s="22" t="str">
        <f t="shared" si="240"/>
        <v>D</v>
      </c>
      <c r="H342" s="43"/>
      <c r="I342" s="23" t="str">
        <f t="shared" si="241"/>
        <v>D</v>
      </c>
      <c r="J342" s="29">
        <f t="shared" si="242"/>
        <v>0</v>
      </c>
      <c r="K342" s="23" t="str">
        <f t="shared" si="243"/>
        <v>D</v>
      </c>
      <c r="L342" s="26" t="str">
        <f t="shared" si="244"/>
        <v>SI</v>
      </c>
    </row>
    <row r="345" spans="1:15" ht="16.5" thickBot="1">
      <c r="A345" s="3" t="s">
        <v>7</v>
      </c>
      <c r="B345" s="4"/>
      <c r="C345" s="4"/>
      <c r="D345" s="4"/>
      <c r="E345" s="4"/>
      <c r="F345" s="4"/>
      <c r="G345" s="4"/>
      <c r="H345" s="31" t="s">
        <v>20</v>
      </c>
      <c r="I345" s="31"/>
      <c r="J345" s="7"/>
      <c r="K345" s="30" t="s">
        <v>0</v>
      </c>
      <c r="L345" s="7"/>
    </row>
    <row r="346" spans="1:15" ht="15.75" thickBot="1"/>
    <row r="347" spans="1:15" ht="15.75" thickBot="1">
      <c r="A347" s="5" t="s">
        <v>8</v>
      </c>
      <c r="B347" s="11" t="s">
        <v>1</v>
      </c>
      <c r="C347" s="9"/>
      <c r="D347" s="9"/>
      <c r="E347" s="9"/>
      <c r="F347" s="9"/>
      <c r="G347" s="9"/>
      <c r="H347" s="9"/>
      <c r="I347" s="10"/>
      <c r="J347" s="15" t="s">
        <v>18</v>
      </c>
      <c r="K347" s="16"/>
      <c r="L347" s="17" t="s">
        <v>19</v>
      </c>
    </row>
    <row r="348" spans="1:15" ht="15.75" thickBot="1">
      <c r="A348" s="6"/>
      <c r="B348" s="12" t="s">
        <v>2</v>
      </c>
      <c r="C348" s="13"/>
      <c r="D348" s="12" t="s">
        <v>3</v>
      </c>
      <c r="E348" s="13"/>
      <c r="F348" s="12" t="s">
        <v>4</v>
      </c>
      <c r="G348" s="13"/>
      <c r="H348" s="12" t="s">
        <v>5</v>
      </c>
      <c r="I348" s="13"/>
      <c r="J348" s="15" t="s">
        <v>6</v>
      </c>
      <c r="K348" s="16"/>
      <c r="L348" s="18"/>
      <c r="N348" s="35" t="s">
        <v>28</v>
      </c>
      <c r="O348" s="35"/>
    </row>
    <row r="349" spans="1:15" ht="24" thickBot="1">
      <c r="A349" s="32" t="s">
        <v>9</v>
      </c>
      <c r="B349" s="36"/>
      <c r="C349" s="19" t="str">
        <f t="shared" ref="C349:C359" si="245">IF(B349&lt;=2,"D",IF(B349=2.5,"I",IF(B349=3,"A",IF(B349=4,"S","E"))))</f>
        <v>D</v>
      </c>
      <c r="D349" s="39"/>
      <c r="E349" s="19" t="str">
        <f t="shared" ref="E349:E359" si="246">IF(D349&lt;=2,"D",IF(D349=2.5,"I",IF(D349=3,"A",IF(D349=4,"S","E"))))</f>
        <v>D</v>
      </c>
      <c r="F349" s="39"/>
      <c r="G349" s="19" t="str">
        <f t="shared" ref="G349:G359" si="247">IF(F349&lt;=2,"D",IF(F349=2.5,"I",IF(F349=3,"A",IF(F349=4,"S","E"))))</f>
        <v>D</v>
      </c>
      <c r="H349" s="39"/>
      <c r="I349" s="20" t="str">
        <f t="shared" ref="I349:I359" si="248">IF(H349&lt;=2,"D",IF(H349=2.5,"I",IF(H349=3,"A",IF(H349=4,"S","E"))))</f>
        <v>D</v>
      </c>
      <c r="J349" s="27">
        <f t="shared" ref="J349:J359" si="249">(B349+D349+F349+H349)/4</f>
        <v>0</v>
      </c>
      <c r="K349" s="20" t="str">
        <f t="shared" ref="K349:K359" si="250">IF(J349&lt;=2,"D",IF(J349&lt;3,"I",IF(J349&lt;4,"A",IF(J349&lt;5,"S","E"))))</f>
        <v>D</v>
      </c>
      <c r="L349" s="24" t="str">
        <f t="shared" ref="L349:L359" si="251">IF(J349&lt;3,"SI","NO")</f>
        <v>SI</v>
      </c>
      <c r="N349" s="8" t="s">
        <v>21</v>
      </c>
      <c r="O349" s="8" t="s">
        <v>22</v>
      </c>
    </row>
    <row r="350" spans="1:15" ht="15.75" thickBot="1">
      <c r="A350" s="33" t="s">
        <v>10</v>
      </c>
      <c r="B350" s="37"/>
      <c r="C350" s="14" t="str">
        <f t="shared" si="245"/>
        <v>D</v>
      </c>
      <c r="D350" s="40"/>
      <c r="E350" s="14" t="str">
        <f t="shared" si="246"/>
        <v>D</v>
      </c>
      <c r="F350" s="40"/>
      <c r="G350" s="14" t="str">
        <f t="shared" si="247"/>
        <v>D</v>
      </c>
      <c r="H350" s="42"/>
      <c r="I350" s="21" t="str">
        <f t="shared" si="248"/>
        <v>D</v>
      </c>
      <c r="J350" s="28">
        <f t="shared" si="249"/>
        <v>0</v>
      </c>
      <c r="K350" s="21" t="str">
        <f t="shared" si="250"/>
        <v>D</v>
      </c>
      <c r="L350" s="25" t="str">
        <f t="shared" si="251"/>
        <v>SI</v>
      </c>
      <c r="N350" s="8" t="s">
        <v>23</v>
      </c>
      <c r="O350" s="8">
        <v>5</v>
      </c>
    </row>
    <row r="351" spans="1:15" ht="15.75" thickBot="1">
      <c r="A351" s="33" t="s">
        <v>11</v>
      </c>
      <c r="B351" s="37"/>
      <c r="C351" s="14" t="str">
        <f t="shared" si="245"/>
        <v>D</v>
      </c>
      <c r="D351" s="40"/>
      <c r="E351" s="14" t="str">
        <f t="shared" si="246"/>
        <v>D</v>
      </c>
      <c r="F351" s="40"/>
      <c r="G351" s="14" t="str">
        <f t="shared" si="247"/>
        <v>D</v>
      </c>
      <c r="H351" s="42"/>
      <c r="I351" s="21" t="str">
        <f t="shared" si="248"/>
        <v>D</v>
      </c>
      <c r="J351" s="28">
        <f t="shared" si="249"/>
        <v>0</v>
      </c>
      <c r="K351" s="21" t="str">
        <f t="shared" si="250"/>
        <v>D</v>
      </c>
      <c r="L351" s="25" t="str">
        <f t="shared" si="251"/>
        <v>SI</v>
      </c>
      <c r="N351" s="8" t="s">
        <v>24</v>
      </c>
      <c r="O351" s="8">
        <v>4</v>
      </c>
    </row>
    <row r="352" spans="1:15" ht="15.75" thickBot="1">
      <c r="A352" s="34" t="s">
        <v>12</v>
      </c>
      <c r="B352" s="37"/>
      <c r="C352" s="14" t="str">
        <f t="shared" si="245"/>
        <v>D</v>
      </c>
      <c r="D352" s="40"/>
      <c r="E352" s="14" t="str">
        <f t="shared" si="246"/>
        <v>D</v>
      </c>
      <c r="F352" s="40"/>
      <c r="G352" s="14" t="str">
        <f t="shared" si="247"/>
        <v>D</v>
      </c>
      <c r="H352" s="42"/>
      <c r="I352" s="21" t="str">
        <f t="shared" si="248"/>
        <v>D</v>
      </c>
      <c r="J352" s="28">
        <f t="shared" si="249"/>
        <v>0</v>
      </c>
      <c r="K352" s="21" t="str">
        <f t="shared" si="250"/>
        <v>D</v>
      </c>
      <c r="L352" s="25" t="str">
        <f t="shared" si="251"/>
        <v>SI</v>
      </c>
      <c r="N352" s="8" t="s">
        <v>25</v>
      </c>
      <c r="O352" s="8">
        <v>3</v>
      </c>
    </row>
    <row r="353" spans="1:15" ht="15.75" thickBot="1">
      <c r="A353" s="34" t="s">
        <v>13</v>
      </c>
      <c r="B353" s="37"/>
      <c r="C353" s="14" t="str">
        <f t="shared" si="245"/>
        <v>D</v>
      </c>
      <c r="D353" s="40"/>
      <c r="E353" s="14" t="str">
        <f t="shared" si="246"/>
        <v>D</v>
      </c>
      <c r="F353" s="40"/>
      <c r="G353" s="14" t="str">
        <f t="shared" si="247"/>
        <v>D</v>
      </c>
      <c r="H353" s="42"/>
      <c r="I353" s="21" t="str">
        <f t="shared" si="248"/>
        <v>D</v>
      </c>
      <c r="J353" s="28">
        <f t="shared" si="249"/>
        <v>0</v>
      </c>
      <c r="K353" s="21" t="str">
        <f t="shared" si="250"/>
        <v>D</v>
      </c>
      <c r="L353" s="25" t="str">
        <f t="shared" si="251"/>
        <v>SI</v>
      </c>
      <c r="N353" s="8" t="s">
        <v>26</v>
      </c>
      <c r="O353" s="8">
        <v>2.5</v>
      </c>
    </row>
    <row r="354" spans="1:15" ht="15.75" thickBot="1">
      <c r="A354" s="34" t="s">
        <v>30</v>
      </c>
      <c r="B354" s="37"/>
      <c r="C354" s="44" t="str">
        <f>IF((B354+B355)/2&lt;=2,"D",IF((B354+B355)/2=2.5,"I",IF((B354+B355)/2=3,"A",IF((B354+B355)/2=4,"S","E"))))</f>
        <v>D</v>
      </c>
      <c r="D354" s="40"/>
      <c r="E354" s="44" t="str">
        <f>IF((D354+D355)/2&lt;=2,"D",IF((D354+D355)/2=2.5,"I",IF((D354+D355)/2=3,"A",IF((D354+D355)/2=4,"S","E"))))</f>
        <v>D</v>
      </c>
      <c r="F354" s="40"/>
      <c r="G354" s="44" t="str">
        <f>IF((F354+F355)/2&lt;=2,"D",IF((F354+F355)/2=2.5,"I",IF((F354+F355)/2=3,"A",IF((F354+F355)/2=4,"S","E"))))</f>
        <v>D</v>
      </c>
      <c r="H354" s="42"/>
      <c r="I354" s="44" t="str">
        <f>IF((H354+H355)/2&lt;=2,"D",IF((H354+H355)/2=2.5,"I",IF((H354+H355)/2=3,"A",IF((H354+H355)/2=4,"S","E"))))</f>
        <v>D</v>
      </c>
      <c r="J354" s="44">
        <f>(B354+B355+D354+D355+F354+F355+H354+H355)/8</f>
        <v>0</v>
      </c>
      <c r="K354" s="46" t="str">
        <f t="shared" si="250"/>
        <v>D</v>
      </c>
      <c r="L354" s="48" t="str">
        <f t="shared" si="251"/>
        <v>SI</v>
      </c>
      <c r="N354" s="8" t="s">
        <v>27</v>
      </c>
      <c r="O354" s="8">
        <v>2</v>
      </c>
    </row>
    <row r="355" spans="1:15" ht="15.75" thickBot="1">
      <c r="A355" s="34" t="s">
        <v>29</v>
      </c>
      <c r="B355" s="37"/>
      <c r="C355" s="45"/>
      <c r="D355" s="40"/>
      <c r="E355" s="45"/>
      <c r="F355" s="40"/>
      <c r="G355" s="45"/>
      <c r="H355" s="42"/>
      <c r="I355" s="45"/>
      <c r="J355" s="45"/>
      <c r="K355" s="47"/>
      <c r="L355" s="49"/>
    </row>
    <row r="356" spans="1:15" ht="15.75" thickBot="1">
      <c r="A356" s="34" t="s">
        <v>14</v>
      </c>
      <c r="B356" s="37"/>
      <c r="C356" s="14" t="str">
        <f t="shared" ref="C356:C359" si="252">IF(B356&lt;=2,"D",IF(B356=2.5,"I",IF(B356=3,"A",IF(B356=4,"S","E"))))</f>
        <v>D</v>
      </c>
      <c r="D356" s="40"/>
      <c r="E356" s="14" t="str">
        <f t="shared" ref="E356:E359" si="253">IF(D356&lt;=2,"D",IF(D356=2.5,"I",IF(D356=3,"A",IF(D356=4,"S","E"))))</f>
        <v>D</v>
      </c>
      <c r="F356" s="40"/>
      <c r="G356" s="14" t="str">
        <f t="shared" ref="G356:G359" si="254">IF(F356&lt;=2,"D",IF(F356=2.5,"I",IF(F356=3,"A",IF(F356=4,"S","E"))))</f>
        <v>D</v>
      </c>
      <c r="H356" s="42"/>
      <c r="I356" s="21" t="str">
        <f t="shared" ref="I356:I359" si="255">IF(H356&lt;=2,"D",IF(H356=2.5,"I",IF(H356=3,"A",IF(H356=4,"S","E"))))</f>
        <v>D</v>
      </c>
      <c r="J356" s="28">
        <f t="shared" ref="J356:J359" si="256">(B356+D356+F356+H356)/4</f>
        <v>0</v>
      </c>
      <c r="K356" s="21" t="str">
        <f t="shared" ref="K356:K359" si="257">IF(J356&lt;=2,"D",IF(J356&lt;3,"I",IF(J356&lt;4,"A",IF(J356&lt;5,"S","E"))))</f>
        <v>D</v>
      </c>
      <c r="L356" s="25" t="str">
        <f t="shared" ref="L356:L359" si="258">IF(J356&lt;3,"SI","NO")</f>
        <v>SI</v>
      </c>
    </row>
    <row r="357" spans="1:15" ht="15.75" thickBot="1">
      <c r="A357" s="34" t="s">
        <v>15</v>
      </c>
      <c r="B357" s="37"/>
      <c r="C357" s="14" t="str">
        <f t="shared" si="252"/>
        <v>D</v>
      </c>
      <c r="D357" s="40"/>
      <c r="E357" s="14" t="str">
        <f t="shared" si="253"/>
        <v>D</v>
      </c>
      <c r="F357" s="40"/>
      <c r="G357" s="14" t="str">
        <f t="shared" si="254"/>
        <v>D</v>
      </c>
      <c r="H357" s="42"/>
      <c r="I357" s="21" t="str">
        <f t="shared" si="255"/>
        <v>D</v>
      </c>
      <c r="J357" s="28">
        <f t="shared" si="256"/>
        <v>0</v>
      </c>
      <c r="K357" s="21" t="str">
        <f t="shared" si="257"/>
        <v>D</v>
      </c>
      <c r="L357" s="25" t="str">
        <f t="shared" si="258"/>
        <v>SI</v>
      </c>
    </row>
    <row r="358" spans="1:15" ht="15.75" thickBot="1">
      <c r="A358" s="34" t="s">
        <v>16</v>
      </c>
      <c r="B358" s="37"/>
      <c r="C358" s="14" t="str">
        <f t="shared" si="252"/>
        <v>D</v>
      </c>
      <c r="D358" s="40"/>
      <c r="E358" s="14" t="str">
        <f t="shared" si="253"/>
        <v>D</v>
      </c>
      <c r="F358" s="40"/>
      <c r="G358" s="14" t="str">
        <f t="shared" si="254"/>
        <v>D</v>
      </c>
      <c r="H358" s="42"/>
      <c r="I358" s="21" t="str">
        <f t="shared" si="255"/>
        <v>D</v>
      </c>
      <c r="J358" s="28">
        <f t="shared" si="256"/>
        <v>0</v>
      </c>
      <c r="K358" s="21" t="str">
        <f t="shared" si="257"/>
        <v>D</v>
      </c>
      <c r="L358" s="25" t="str">
        <f t="shared" si="258"/>
        <v>SI</v>
      </c>
    </row>
    <row r="359" spans="1:15" ht="15.75" thickBot="1">
      <c r="A359" s="34" t="s">
        <v>17</v>
      </c>
      <c r="B359" s="38"/>
      <c r="C359" s="22" t="str">
        <f t="shared" si="252"/>
        <v>D</v>
      </c>
      <c r="D359" s="41"/>
      <c r="E359" s="22" t="str">
        <f t="shared" si="253"/>
        <v>D</v>
      </c>
      <c r="F359" s="41"/>
      <c r="G359" s="22" t="str">
        <f t="shared" si="254"/>
        <v>D</v>
      </c>
      <c r="H359" s="43"/>
      <c r="I359" s="23" t="str">
        <f t="shared" si="255"/>
        <v>D</v>
      </c>
      <c r="J359" s="29">
        <f t="shared" si="256"/>
        <v>0</v>
      </c>
      <c r="K359" s="23" t="str">
        <f t="shared" si="257"/>
        <v>D</v>
      </c>
      <c r="L359" s="26" t="str">
        <f t="shared" si="258"/>
        <v>SI</v>
      </c>
    </row>
    <row r="362" spans="1:15" ht="16.5" thickBot="1">
      <c r="A362" s="3" t="s">
        <v>7</v>
      </c>
      <c r="B362" s="4"/>
      <c r="C362" s="4"/>
      <c r="D362" s="4"/>
      <c r="E362" s="4"/>
      <c r="F362" s="4"/>
      <c r="G362" s="4"/>
      <c r="H362" s="31" t="s">
        <v>20</v>
      </c>
      <c r="I362" s="31"/>
      <c r="J362" s="7"/>
      <c r="K362" s="30" t="s">
        <v>0</v>
      </c>
      <c r="L362" s="7"/>
    </row>
    <row r="363" spans="1:15" ht="15.75" thickBot="1"/>
    <row r="364" spans="1:15" ht="15.75" thickBot="1">
      <c r="A364" s="5" t="s">
        <v>8</v>
      </c>
      <c r="B364" s="11" t="s">
        <v>1</v>
      </c>
      <c r="C364" s="9"/>
      <c r="D364" s="9"/>
      <c r="E364" s="9"/>
      <c r="F364" s="9"/>
      <c r="G364" s="9"/>
      <c r="H364" s="9"/>
      <c r="I364" s="10"/>
      <c r="J364" s="15" t="s">
        <v>18</v>
      </c>
      <c r="K364" s="16"/>
      <c r="L364" s="17" t="s">
        <v>19</v>
      </c>
    </row>
    <row r="365" spans="1:15" ht="15.75" thickBot="1">
      <c r="A365" s="6"/>
      <c r="B365" s="12" t="s">
        <v>2</v>
      </c>
      <c r="C365" s="13"/>
      <c r="D365" s="12" t="s">
        <v>3</v>
      </c>
      <c r="E365" s="13"/>
      <c r="F365" s="12" t="s">
        <v>4</v>
      </c>
      <c r="G365" s="13"/>
      <c r="H365" s="12" t="s">
        <v>5</v>
      </c>
      <c r="I365" s="13"/>
      <c r="J365" s="15" t="s">
        <v>6</v>
      </c>
      <c r="K365" s="16"/>
      <c r="L365" s="18"/>
      <c r="N365" s="35" t="s">
        <v>28</v>
      </c>
      <c r="O365" s="35"/>
    </row>
    <row r="366" spans="1:15" ht="24" thickBot="1">
      <c r="A366" s="32" t="s">
        <v>9</v>
      </c>
      <c r="B366" s="36"/>
      <c r="C366" s="19" t="str">
        <f t="shared" ref="C366:C376" si="259">IF(B366&lt;=2,"D",IF(B366=2.5,"I",IF(B366=3,"A",IF(B366=4,"S","E"))))</f>
        <v>D</v>
      </c>
      <c r="D366" s="39"/>
      <c r="E366" s="19" t="str">
        <f t="shared" ref="E366:E376" si="260">IF(D366&lt;=2,"D",IF(D366=2.5,"I",IF(D366=3,"A",IF(D366=4,"S","E"))))</f>
        <v>D</v>
      </c>
      <c r="F366" s="39"/>
      <c r="G366" s="19" t="str">
        <f t="shared" ref="G366:G376" si="261">IF(F366&lt;=2,"D",IF(F366=2.5,"I",IF(F366=3,"A",IF(F366=4,"S","E"))))</f>
        <v>D</v>
      </c>
      <c r="H366" s="39"/>
      <c r="I366" s="20" t="str">
        <f t="shared" ref="I366:I376" si="262">IF(H366&lt;=2,"D",IF(H366=2.5,"I",IF(H366=3,"A",IF(H366=4,"S","E"))))</f>
        <v>D</v>
      </c>
      <c r="J366" s="27">
        <f t="shared" ref="J366:J376" si="263">(B366+D366+F366+H366)/4</f>
        <v>0</v>
      </c>
      <c r="K366" s="20" t="str">
        <f t="shared" ref="K366:K376" si="264">IF(J366&lt;=2,"D",IF(J366&lt;3,"I",IF(J366&lt;4,"A",IF(J366&lt;5,"S","E"))))</f>
        <v>D</v>
      </c>
      <c r="L366" s="24" t="str">
        <f t="shared" ref="L366:L376" si="265">IF(J366&lt;3,"SI","NO")</f>
        <v>SI</v>
      </c>
      <c r="N366" s="8" t="s">
        <v>21</v>
      </c>
      <c r="O366" s="8" t="s">
        <v>22</v>
      </c>
    </row>
    <row r="367" spans="1:15" ht="15.75" thickBot="1">
      <c r="A367" s="33" t="s">
        <v>10</v>
      </c>
      <c r="B367" s="37"/>
      <c r="C367" s="14" t="str">
        <f t="shared" si="259"/>
        <v>D</v>
      </c>
      <c r="D367" s="40"/>
      <c r="E367" s="14" t="str">
        <f t="shared" si="260"/>
        <v>D</v>
      </c>
      <c r="F367" s="40"/>
      <c r="G367" s="14" t="str">
        <f t="shared" si="261"/>
        <v>D</v>
      </c>
      <c r="H367" s="42"/>
      <c r="I367" s="21" t="str">
        <f t="shared" si="262"/>
        <v>D</v>
      </c>
      <c r="J367" s="28">
        <f t="shared" si="263"/>
        <v>0</v>
      </c>
      <c r="K367" s="21" t="str">
        <f t="shared" si="264"/>
        <v>D</v>
      </c>
      <c r="L367" s="25" t="str">
        <f t="shared" si="265"/>
        <v>SI</v>
      </c>
      <c r="N367" s="8" t="s">
        <v>23</v>
      </c>
      <c r="O367" s="8">
        <v>5</v>
      </c>
    </row>
    <row r="368" spans="1:15" ht="15.75" thickBot="1">
      <c r="A368" s="33" t="s">
        <v>11</v>
      </c>
      <c r="B368" s="37"/>
      <c r="C368" s="14" t="str">
        <f t="shared" si="259"/>
        <v>D</v>
      </c>
      <c r="D368" s="40"/>
      <c r="E368" s="14" t="str">
        <f t="shared" si="260"/>
        <v>D</v>
      </c>
      <c r="F368" s="40"/>
      <c r="G368" s="14" t="str">
        <f t="shared" si="261"/>
        <v>D</v>
      </c>
      <c r="H368" s="42"/>
      <c r="I368" s="21" t="str">
        <f t="shared" si="262"/>
        <v>D</v>
      </c>
      <c r="J368" s="28">
        <f t="shared" si="263"/>
        <v>0</v>
      </c>
      <c r="K368" s="21" t="str">
        <f t="shared" si="264"/>
        <v>D</v>
      </c>
      <c r="L368" s="25" t="str">
        <f t="shared" si="265"/>
        <v>SI</v>
      </c>
      <c r="N368" s="8" t="s">
        <v>24</v>
      </c>
      <c r="O368" s="8">
        <v>4</v>
      </c>
    </row>
    <row r="369" spans="1:15" ht="15.75" thickBot="1">
      <c r="A369" s="34" t="s">
        <v>12</v>
      </c>
      <c r="B369" s="37"/>
      <c r="C369" s="14" t="str">
        <f t="shared" si="259"/>
        <v>D</v>
      </c>
      <c r="D369" s="40"/>
      <c r="E369" s="14" t="str">
        <f t="shared" si="260"/>
        <v>D</v>
      </c>
      <c r="F369" s="40"/>
      <c r="G369" s="14" t="str">
        <f t="shared" si="261"/>
        <v>D</v>
      </c>
      <c r="H369" s="42"/>
      <c r="I369" s="21" t="str">
        <f t="shared" si="262"/>
        <v>D</v>
      </c>
      <c r="J369" s="28">
        <f t="shared" si="263"/>
        <v>0</v>
      </c>
      <c r="K369" s="21" t="str">
        <f t="shared" si="264"/>
        <v>D</v>
      </c>
      <c r="L369" s="25" t="str">
        <f t="shared" si="265"/>
        <v>SI</v>
      </c>
      <c r="N369" s="8" t="s">
        <v>25</v>
      </c>
      <c r="O369" s="8">
        <v>3</v>
      </c>
    </row>
    <row r="370" spans="1:15" ht="15.75" thickBot="1">
      <c r="A370" s="34" t="s">
        <v>13</v>
      </c>
      <c r="B370" s="37"/>
      <c r="C370" s="14" t="str">
        <f t="shared" si="259"/>
        <v>D</v>
      </c>
      <c r="D370" s="40"/>
      <c r="E370" s="14" t="str">
        <f t="shared" si="260"/>
        <v>D</v>
      </c>
      <c r="F370" s="40"/>
      <c r="G370" s="14" t="str">
        <f t="shared" si="261"/>
        <v>D</v>
      </c>
      <c r="H370" s="42"/>
      <c r="I370" s="21" t="str">
        <f t="shared" si="262"/>
        <v>D</v>
      </c>
      <c r="J370" s="28">
        <f t="shared" si="263"/>
        <v>0</v>
      </c>
      <c r="K370" s="21" t="str">
        <f t="shared" si="264"/>
        <v>D</v>
      </c>
      <c r="L370" s="25" t="str">
        <f t="shared" si="265"/>
        <v>SI</v>
      </c>
      <c r="N370" s="8" t="s">
        <v>26</v>
      </c>
      <c r="O370" s="8">
        <v>2.5</v>
      </c>
    </row>
    <row r="371" spans="1:15" ht="15.75" thickBot="1">
      <c r="A371" s="34" t="s">
        <v>30</v>
      </c>
      <c r="B371" s="37"/>
      <c r="C371" s="44" t="str">
        <f>IF((B371+B372)/2&lt;=2,"D",IF((B371+B372)/2=2.5,"I",IF((B371+B372)/2=3,"A",IF((B371+B372)/2=4,"S","E"))))</f>
        <v>D</v>
      </c>
      <c r="D371" s="40"/>
      <c r="E371" s="44" t="str">
        <f>IF((D371+D372)/2&lt;=2,"D",IF((D371+D372)/2=2.5,"I",IF((D371+D372)/2=3,"A",IF((D371+D372)/2=4,"S","E"))))</f>
        <v>D</v>
      </c>
      <c r="F371" s="40"/>
      <c r="G371" s="44" t="str">
        <f>IF((F371+F372)/2&lt;=2,"D",IF((F371+F372)/2=2.5,"I",IF((F371+F372)/2=3,"A",IF((F371+F372)/2=4,"S","E"))))</f>
        <v>D</v>
      </c>
      <c r="H371" s="42"/>
      <c r="I371" s="44" t="str">
        <f>IF((H371+H372)/2&lt;=2,"D",IF((H371+H372)/2=2.5,"I",IF((H371+H372)/2=3,"A",IF((H371+H372)/2=4,"S","E"))))</f>
        <v>D</v>
      </c>
      <c r="J371" s="44">
        <f>(B371+B372+D371+D372+F371+F372+H371+H372)/8</f>
        <v>0</v>
      </c>
      <c r="K371" s="46" t="str">
        <f t="shared" si="264"/>
        <v>D</v>
      </c>
      <c r="L371" s="48" t="str">
        <f t="shared" si="265"/>
        <v>SI</v>
      </c>
      <c r="N371" s="8" t="s">
        <v>27</v>
      </c>
      <c r="O371" s="8">
        <v>2</v>
      </c>
    </row>
    <row r="372" spans="1:15" ht="15.75" thickBot="1">
      <c r="A372" s="34" t="s">
        <v>29</v>
      </c>
      <c r="B372" s="37"/>
      <c r="C372" s="45"/>
      <c r="D372" s="40"/>
      <c r="E372" s="45"/>
      <c r="F372" s="40"/>
      <c r="G372" s="45"/>
      <c r="H372" s="42"/>
      <c r="I372" s="45"/>
      <c r="J372" s="45"/>
      <c r="K372" s="47"/>
      <c r="L372" s="49"/>
    </row>
    <row r="373" spans="1:15" ht="15.75" thickBot="1">
      <c r="A373" s="34" t="s">
        <v>14</v>
      </c>
      <c r="B373" s="37"/>
      <c r="C373" s="14" t="str">
        <f t="shared" ref="C373:C376" si="266">IF(B373&lt;=2,"D",IF(B373=2.5,"I",IF(B373=3,"A",IF(B373=4,"S","E"))))</f>
        <v>D</v>
      </c>
      <c r="D373" s="40"/>
      <c r="E373" s="14" t="str">
        <f t="shared" ref="E373:E376" si="267">IF(D373&lt;=2,"D",IF(D373=2.5,"I",IF(D373=3,"A",IF(D373=4,"S","E"))))</f>
        <v>D</v>
      </c>
      <c r="F373" s="40"/>
      <c r="G373" s="14" t="str">
        <f t="shared" ref="G373:G376" si="268">IF(F373&lt;=2,"D",IF(F373=2.5,"I",IF(F373=3,"A",IF(F373=4,"S","E"))))</f>
        <v>D</v>
      </c>
      <c r="H373" s="42"/>
      <c r="I373" s="21" t="str">
        <f t="shared" ref="I373:I376" si="269">IF(H373&lt;=2,"D",IF(H373=2.5,"I",IF(H373=3,"A",IF(H373=4,"S","E"))))</f>
        <v>D</v>
      </c>
      <c r="J373" s="28">
        <f t="shared" ref="J373:J376" si="270">(B373+D373+F373+H373)/4</f>
        <v>0</v>
      </c>
      <c r="K373" s="21" t="str">
        <f t="shared" ref="K373:K376" si="271">IF(J373&lt;=2,"D",IF(J373&lt;3,"I",IF(J373&lt;4,"A",IF(J373&lt;5,"S","E"))))</f>
        <v>D</v>
      </c>
      <c r="L373" s="25" t="str">
        <f t="shared" ref="L373:L376" si="272">IF(J373&lt;3,"SI","NO")</f>
        <v>SI</v>
      </c>
    </row>
    <row r="374" spans="1:15" ht="15.75" thickBot="1">
      <c r="A374" s="34" t="s">
        <v>15</v>
      </c>
      <c r="B374" s="37"/>
      <c r="C374" s="14" t="str">
        <f t="shared" si="266"/>
        <v>D</v>
      </c>
      <c r="D374" s="40"/>
      <c r="E374" s="14" t="str">
        <f t="shared" si="267"/>
        <v>D</v>
      </c>
      <c r="F374" s="40"/>
      <c r="G374" s="14" t="str">
        <f t="shared" si="268"/>
        <v>D</v>
      </c>
      <c r="H374" s="42"/>
      <c r="I374" s="21" t="str">
        <f t="shared" si="269"/>
        <v>D</v>
      </c>
      <c r="J374" s="28">
        <f t="shared" si="270"/>
        <v>0</v>
      </c>
      <c r="K374" s="21" t="str">
        <f t="shared" si="271"/>
        <v>D</v>
      </c>
      <c r="L374" s="25" t="str">
        <f t="shared" si="272"/>
        <v>SI</v>
      </c>
    </row>
    <row r="375" spans="1:15" ht="15.75" thickBot="1">
      <c r="A375" s="34" t="s">
        <v>16</v>
      </c>
      <c r="B375" s="37"/>
      <c r="C375" s="14" t="str">
        <f t="shared" si="266"/>
        <v>D</v>
      </c>
      <c r="D375" s="40"/>
      <c r="E375" s="14" t="str">
        <f t="shared" si="267"/>
        <v>D</v>
      </c>
      <c r="F375" s="40"/>
      <c r="G375" s="14" t="str">
        <f t="shared" si="268"/>
        <v>D</v>
      </c>
      <c r="H375" s="42"/>
      <c r="I375" s="21" t="str">
        <f t="shared" si="269"/>
        <v>D</v>
      </c>
      <c r="J375" s="28">
        <f t="shared" si="270"/>
        <v>0</v>
      </c>
      <c r="K375" s="21" t="str">
        <f t="shared" si="271"/>
        <v>D</v>
      </c>
      <c r="L375" s="25" t="str">
        <f t="shared" si="272"/>
        <v>SI</v>
      </c>
    </row>
    <row r="376" spans="1:15" ht="15.75" thickBot="1">
      <c r="A376" s="34" t="s">
        <v>17</v>
      </c>
      <c r="B376" s="38"/>
      <c r="C376" s="22" t="str">
        <f t="shared" si="266"/>
        <v>D</v>
      </c>
      <c r="D376" s="41"/>
      <c r="E376" s="22" t="str">
        <f t="shared" si="267"/>
        <v>D</v>
      </c>
      <c r="F376" s="41"/>
      <c r="G376" s="22" t="str">
        <f t="shared" si="268"/>
        <v>D</v>
      </c>
      <c r="H376" s="43"/>
      <c r="I376" s="23" t="str">
        <f t="shared" si="269"/>
        <v>D</v>
      </c>
      <c r="J376" s="29">
        <f t="shared" si="270"/>
        <v>0</v>
      </c>
      <c r="K376" s="23" t="str">
        <f t="shared" si="271"/>
        <v>D</v>
      </c>
      <c r="L376" s="26" t="str">
        <f t="shared" si="272"/>
        <v>SI</v>
      </c>
    </row>
    <row r="379" spans="1:15" ht="16.5" thickBot="1">
      <c r="A379" s="3" t="s">
        <v>7</v>
      </c>
      <c r="B379" s="4"/>
      <c r="C379" s="4"/>
      <c r="D379" s="4"/>
      <c r="E379" s="4"/>
      <c r="F379" s="4"/>
      <c r="G379" s="4"/>
      <c r="H379" s="31" t="s">
        <v>20</v>
      </c>
      <c r="I379" s="31"/>
      <c r="J379" s="7"/>
      <c r="K379" s="30" t="s">
        <v>0</v>
      </c>
      <c r="L379" s="7"/>
    </row>
    <row r="380" spans="1:15" ht="15.75" thickBot="1"/>
    <row r="381" spans="1:15" ht="15.75" thickBot="1">
      <c r="A381" s="5" t="s">
        <v>8</v>
      </c>
      <c r="B381" s="11" t="s">
        <v>1</v>
      </c>
      <c r="C381" s="9"/>
      <c r="D381" s="9"/>
      <c r="E381" s="9"/>
      <c r="F381" s="9"/>
      <c r="G381" s="9"/>
      <c r="H381" s="9"/>
      <c r="I381" s="10"/>
      <c r="J381" s="15" t="s">
        <v>18</v>
      </c>
      <c r="K381" s="16"/>
      <c r="L381" s="17" t="s">
        <v>19</v>
      </c>
    </row>
    <row r="382" spans="1:15" ht="15.75" thickBot="1">
      <c r="A382" s="6"/>
      <c r="B382" s="12" t="s">
        <v>2</v>
      </c>
      <c r="C382" s="13"/>
      <c r="D382" s="12" t="s">
        <v>3</v>
      </c>
      <c r="E382" s="13"/>
      <c r="F382" s="12" t="s">
        <v>4</v>
      </c>
      <c r="G382" s="13"/>
      <c r="H382" s="12" t="s">
        <v>5</v>
      </c>
      <c r="I382" s="13"/>
      <c r="J382" s="15" t="s">
        <v>6</v>
      </c>
      <c r="K382" s="16"/>
      <c r="L382" s="18"/>
      <c r="N382" s="35" t="s">
        <v>28</v>
      </c>
      <c r="O382" s="35"/>
    </row>
    <row r="383" spans="1:15" ht="24" thickBot="1">
      <c r="A383" s="32" t="s">
        <v>9</v>
      </c>
      <c r="B383" s="36"/>
      <c r="C383" s="19" t="str">
        <f t="shared" ref="C383:C393" si="273">IF(B383&lt;=2,"D",IF(B383=2.5,"I",IF(B383=3,"A",IF(B383=4,"S","E"))))</f>
        <v>D</v>
      </c>
      <c r="D383" s="39"/>
      <c r="E383" s="19" t="str">
        <f t="shared" ref="E383:E393" si="274">IF(D383&lt;=2,"D",IF(D383=2.5,"I",IF(D383=3,"A",IF(D383=4,"S","E"))))</f>
        <v>D</v>
      </c>
      <c r="F383" s="39"/>
      <c r="G383" s="19" t="str">
        <f t="shared" ref="G383:G393" si="275">IF(F383&lt;=2,"D",IF(F383=2.5,"I",IF(F383=3,"A",IF(F383=4,"S","E"))))</f>
        <v>D</v>
      </c>
      <c r="H383" s="39"/>
      <c r="I383" s="20" t="str">
        <f t="shared" ref="I383:I393" si="276">IF(H383&lt;=2,"D",IF(H383=2.5,"I",IF(H383=3,"A",IF(H383=4,"S","E"))))</f>
        <v>D</v>
      </c>
      <c r="J383" s="27">
        <f t="shared" ref="J383:J393" si="277">(B383+D383+F383+H383)/4</f>
        <v>0</v>
      </c>
      <c r="K383" s="20" t="str">
        <f t="shared" ref="K383:K393" si="278">IF(J383&lt;=2,"D",IF(J383&lt;3,"I",IF(J383&lt;4,"A",IF(J383&lt;5,"S","E"))))</f>
        <v>D</v>
      </c>
      <c r="L383" s="24" t="str">
        <f t="shared" ref="L383:L393" si="279">IF(J383&lt;3,"SI","NO")</f>
        <v>SI</v>
      </c>
      <c r="N383" s="8" t="s">
        <v>21</v>
      </c>
      <c r="O383" s="8" t="s">
        <v>22</v>
      </c>
    </row>
    <row r="384" spans="1:15" ht="15.75" thickBot="1">
      <c r="A384" s="33" t="s">
        <v>10</v>
      </c>
      <c r="B384" s="37"/>
      <c r="C384" s="14" t="str">
        <f t="shared" si="273"/>
        <v>D</v>
      </c>
      <c r="D384" s="40"/>
      <c r="E384" s="14" t="str">
        <f t="shared" si="274"/>
        <v>D</v>
      </c>
      <c r="F384" s="40"/>
      <c r="G384" s="14" t="str">
        <f t="shared" si="275"/>
        <v>D</v>
      </c>
      <c r="H384" s="42"/>
      <c r="I384" s="21" t="str">
        <f t="shared" si="276"/>
        <v>D</v>
      </c>
      <c r="J384" s="28">
        <f t="shared" si="277"/>
        <v>0</v>
      </c>
      <c r="K384" s="21" t="str">
        <f t="shared" si="278"/>
        <v>D</v>
      </c>
      <c r="L384" s="25" t="str">
        <f t="shared" si="279"/>
        <v>SI</v>
      </c>
      <c r="N384" s="8" t="s">
        <v>23</v>
      </c>
      <c r="O384" s="8">
        <v>5</v>
      </c>
    </row>
    <row r="385" spans="1:15" ht="15.75" thickBot="1">
      <c r="A385" s="33" t="s">
        <v>11</v>
      </c>
      <c r="B385" s="37"/>
      <c r="C385" s="14" t="str">
        <f t="shared" si="273"/>
        <v>D</v>
      </c>
      <c r="D385" s="40"/>
      <c r="E385" s="14" t="str">
        <f t="shared" si="274"/>
        <v>D</v>
      </c>
      <c r="F385" s="40"/>
      <c r="G385" s="14" t="str">
        <f t="shared" si="275"/>
        <v>D</v>
      </c>
      <c r="H385" s="42"/>
      <c r="I385" s="21" t="str">
        <f t="shared" si="276"/>
        <v>D</v>
      </c>
      <c r="J385" s="28">
        <f t="shared" si="277"/>
        <v>0</v>
      </c>
      <c r="K385" s="21" t="str">
        <f t="shared" si="278"/>
        <v>D</v>
      </c>
      <c r="L385" s="25" t="str">
        <f t="shared" si="279"/>
        <v>SI</v>
      </c>
      <c r="N385" s="8" t="s">
        <v>24</v>
      </c>
      <c r="O385" s="8">
        <v>4</v>
      </c>
    </row>
    <row r="386" spans="1:15" ht="15.75" thickBot="1">
      <c r="A386" s="34" t="s">
        <v>12</v>
      </c>
      <c r="B386" s="37"/>
      <c r="C386" s="14" t="str">
        <f t="shared" si="273"/>
        <v>D</v>
      </c>
      <c r="D386" s="40"/>
      <c r="E386" s="14" t="str">
        <f t="shared" si="274"/>
        <v>D</v>
      </c>
      <c r="F386" s="40"/>
      <c r="G386" s="14" t="str">
        <f t="shared" si="275"/>
        <v>D</v>
      </c>
      <c r="H386" s="42"/>
      <c r="I386" s="21" t="str">
        <f t="shared" si="276"/>
        <v>D</v>
      </c>
      <c r="J386" s="28">
        <f t="shared" si="277"/>
        <v>0</v>
      </c>
      <c r="K386" s="21" t="str">
        <f t="shared" si="278"/>
        <v>D</v>
      </c>
      <c r="L386" s="25" t="str">
        <f t="shared" si="279"/>
        <v>SI</v>
      </c>
      <c r="N386" s="8" t="s">
        <v>25</v>
      </c>
      <c r="O386" s="8">
        <v>3</v>
      </c>
    </row>
    <row r="387" spans="1:15" ht="15.75" thickBot="1">
      <c r="A387" s="34" t="s">
        <v>13</v>
      </c>
      <c r="B387" s="37"/>
      <c r="C387" s="14" t="str">
        <f t="shared" si="273"/>
        <v>D</v>
      </c>
      <c r="D387" s="40"/>
      <c r="E387" s="14" t="str">
        <f t="shared" si="274"/>
        <v>D</v>
      </c>
      <c r="F387" s="40"/>
      <c r="G387" s="14" t="str">
        <f t="shared" si="275"/>
        <v>D</v>
      </c>
      <c r="H387" s="42"/>
      <c r="I387" s="21" t="str">
        <f t="shared" si="276"/>
        <v>D</v>
      </c>
      <c r="J387" s="28">
        <f t="shared" si="277"/>
        <v>0</v>
      </c>
      <c r="K387" s="21" t="str">
        <f t="shared" si="278"/>
        <v>D</v>
      </c>
      <c r="L387" s="25" t="str">
        <f t="shared" si="279"/>
        <v>SI</v>
      </c>
      <c r="N387" s="8" t="s">
        <v>26</v>
      </c>
      <c r="O387" s="8">
        <v>2.5</v>
      </c>
    </row>
    <row r="388" spans="1:15" ht="15.75" thickBot="1">
      <c r="A388" s="34" t="s">
        <v>30</v>
      </c>
      <c r="B388" s="37"/>
      <c r="C388" s="44" t="str">
        <f>IF((B388+B389)/2&lt;=2,"D",IF((B388+B389)/2=2.5,"I",IF((B388+B389)/2=3,"A",IF((B388+B389)/2=4,"S","E"))))</f>
        <v>D</v>
      </c>
      <c r="D388" s="40"/>
      <c r="E388" s="44" t="str">
        <f>IF((D388+D389)/2&lt;=2,"D",IF((D388+D389)/2=2.5,"I",IF((D388+D389)/2=3,"A",IF((D388+D389)/2=4,"S","E"))))</f>
        <v>D</v>
      </c>
      <c r="F388" s="40"/>
      <c r="G388" s="44" t="str">
        <f>IF((F388+F389)/2&lt;=2,"D",IF((F388+F389)/2=2.5,"I",IF((F388+F389)/2=3,"A",IF((F388+F389)/2=4,"S","E"))))</f>
        <v>D</v>
      </c>
      <c r="H388" s="42"/>
      <c r="I388" s="44" t="str">
        <f>IF((H388+H389)/2&lt;=2,"D",IF((H388+H389)/2=2.5,"I",IF((H388+H389)/2=3,"A",IF((H388+H389)/2=4,"S","E"))))</f>
        <v>D</v>
      </c>
      <c r="J388" s="44">
        <f>(B388+B389+D388+D389+F388+F389+H388+H389)/8</f>
        <v>0</v>
      </c>
      <c r="K388" s="46" t="str">
        <f t="shared" si="278"/>
        <v>D</v>
      </c>
      <c r="L388" s="48" t="str">
        <f t="shared" si="279"/>
        <v>SI</v>
      </c>
      <c r="N388" s="8" t="s">
        <v>27</v>
      </c>
      <c r="O388" s="8">
        <v>2</v>
      </c>
    </row>
    <row r="389" spans="1:15" ht="15.75" thickBot="1">
      <c r="A389" s="34" t="s">
        <v>29</v>
      </c>
      <c r="B389" s="37"/>
      <c r="C389" s="45"/>
      <c r="D389" s="40"/>
      <c r="E389" s="45"/>
      <c r="F389" s="40"/>
      <c r="G389" s="45"/>
      <c r="H389" s="42"/>
      <c r="I389" s="45"/>
      <c r="J389" s="45"/>
      <c r="K389" s="47"/>
      <c r="L389" s="49"/>
    </row>
    <row r="390" spans="1:15" ht="15.75" thickBot="1">
      <c r="A390" s="34" t="s">
        <v>14</v>
      </c>
      <c r="B390" s="37"/>
      <c r="C390" s="14" t="str">
        <f t="shared" ref="C390:C393" si="280">IF(B390&lt;=2,"D",IF(B390=2.5,"I",IF(B390=3,"A",IF(B390=4,"S","E"))))</f>
        <v>D</v>
      </c>
      <c r="D390" s="40"/>
      <c r="E390" s="14" t="str">
        <f t="shared" ref="E390:E393" si="281">IF(D390&lt;=2,"D",IF(D390=2.5,"I",IF(D390=3,"A",IF(D390=4,"S","E"))))</f>
        <v>D</v>
      </c>
      <c r="F390" s="40"/>
      <c r="G390" s="14" t="str">
        <f t="shared" ref="G390:G393" si="282">IF(F390&lt;=2,"D",IF(F390=2.5,"I",IF(F390=3,"A",IF(F390=4,"S","E"))))</f>
        <v>D</v>
      </c>
      <c r="H390" s="42"/>
      <c r="I390" s="21" t="str">
        <f t="shared" ref="I390:I393" si="283">IF(H390&lt;=2,"D",IF(H390=2.5,"I",IF(H390=3,"A",IF(H390=4,"S","E"))))</f>
        <v>D</v>
      </c>
      <c r="J390" s="28">
        <f t="shared" ref="J390:J393" si="284">(B390+D390+F390+H390)/4</f>
        <v>0</v>
      </c>
      <c r="K390" s="21" t="str">
        <f t="shared" ref="K390:K393" si="285">IF(J390&lt;=2,"D",IF(J390&lt;3,"I",IF(J390&lt;4,"A",IF(J390&lt;5,"S","E"))))</f>
        <v>D</v>
      </c>
      <c r="L390" s="25" t="str">
        <f t="shared" ref="L390:L393" si="286">IF(J390&lt;3,"SI","NO")</f>
        <v>SI</v>
      </c>
    </row>
    <row r="391" spans="1:15" ht="15.75" thickBot="1">
      <c r="A391" s="34" t="s">
        <v>15</v>
      </c>
      <c r="B391" s="37"/>
      <c r="C391" s="14" t="str">
        <f t="shared" si="280"/>
        <v>D</v>
      </c>
      <c r="D391" s="40"/>
      <c r="E391" s="14" t="str">
        <f t="shared" si="281"/>
        <v>D</v>
      </c>
      <c r="F391" s="40"/>
      <c r="G391" s="14" t="str">
        <f t="shared" si="282"/>
        <v>D</v>
      </c>
      <c r="H391" s="42"/>
      <c r="I391" s="21" t="str">
        <f t="shared" si="283"/>
        <v>D</v>
      </c>
      <c r="J391" s="28">
        <f t="shared" si="284"/>
        <v>0</v>
      </c>
      <c r="K391" s="21" t="str">
        <f t="shared" si="285"/>
        <v>D</v>
      </c>
      <c r="L391" s="25" t="str">
        <f t="shared" si="286"/>
        <v>SI</v>
      </c>
    </row>
    <row r="392" spans="1:15" ht="15.75" thickBot="1">
      <c r="A392" s="34" t="s">
        <v>16</v>
      </c>
      <c r="B392" s="37"/>
      <c r="C392" s="14" t="str">
        <f t="shared" si="280"/>
        <v>D</v>
      </c>
      <c r="D392" s="40"/>
      <c r="E392" s="14" t="str">
        <f t="shared" si="281"/>
        <v>D</v>
      </c>
      <c r="F392" s="40"/>
      <c r="G392" s="14" t="str">
        <f t="shared" si="282"/>
        <v>D</v>
      </c>
      <c r="H392" s="42"/>
      <c r="I392" s="21" t="str">
        <f t="shared" si="283"/>
        <v>D</v>
      </c>
      <c r="J392" s="28">
        <f t="shared" si="284"/>
        <v>0</v>
      </c>
      <c r="K392" s="21" t="str">
        <f t="shared" si="285"/>
        <v>D</v>
      </c>
      <c r="L392" s="25" t="str">
        <f t="shared" si="286"/>
        <v>SI</v>
      </c>
    </row>
    <row r="393" spans="1:15" ht="15.75" thickBot="1">
      <c r="A393" s="34" t="s">
        <v>17</v>
      </c>
      <c r="B393" s="38"/>
      <c r="C393" s="22" t="str">
        <f t="shared" si="280"/>
        <v>D</v>
      </c>
      <c r="D393" s="41"/>
      <c r="E393" s="22" t="str">
        <f t="shared" si="281"/>
        <v>D</v>
      </c>
      <c r="F393" s="41"/>
      <c r="G393" s="22" t="str">
        <f t="shared" si="282"/>
        <v>D</v>
      </c>
      <c r="H393" s="43"/>
      <c r="I393" s="23" t="str">
        <f t="shared" si="283"/>
        <v>D</v>
      </c>
      <c r="J393" s="29">
        <f t="shared" si="284"/>
        <v>0</v>
      </c>
      <c r="K393" s="23" t="str">
        <f t="shared" si="285"/>
        <v>D</v>
      </c>
      <c r="L393" s="26" t="str">
        <f t="shared" si="286"/>
        <v>SI</v>
      </c>
    </row>
    <row r="396" spans="1:15" ht="16.5" thickBot="1">
      <c r="A396" s="3" t="s">
        <v>7</v>
      </c>
      <c r="B396" s="4"/>
      <c r="C396" s="4"/>
      <c r="D396" s="4"/>
      <c r="E396" s="4"/>
      <c r="F396" s="4"/>
      <c r="G396" s="4"/>
      <c r="H396" s="31" t="s">
        <v>20</v>
      </c>
      <c r="I396" s="31"/>
      <c r="J396" s="7"/>
      <c r="K396" s="30" t="s">
        <v>0</v>
      </c>
      <c r="L396" s="7"/>
    </row>
    <row r="397" spans="1:15" ht="15.75" thickBot="1"/>
    <row r="398" spans="1:15" ht="15.75" thickBot="1">
      <c r="A398" s="5" t="s">
        <v>8</v>
      </c>
      <c r="B398" s="11" t="s">
        <v>1</v>
      </c>
      <c r="C398" s="9"/>
      <c r="D398" s="9"/>
      <c r="E398" s="9"/>
      <c r="F398" s="9"/>
      <c r="G398" s="9"/>
      <c r="H398" s="9"/>
      <c r="I398" s="10"/>
      <c r="J398" s="15" t="s">
        <v>18</v>
      </c>
      <c r="K398" s="16"/>
      <c r="L398" s="17" t="s">
        <v>19</v>
      </c>
    </row>
    <row r="399" spans="1:15" ht="15.75" thickBot="1">
      <c r="A399" s="6"/>
      <c r="B399" s="12" t="s">
        <v>2</v>
      </c>
      <c r="C399" s="13"/>
      <c r="D399" s="12" t="s">
        <v>3</v>
      </c>
      <c r="E399" s="13"/>
      <c r="F399" s="12" t="s">
        <v>4</v>
      </c>
      <c r="G399" s="13"/>
      <c r="H399" s="12" t="s">
        <v>5</v>
      </c>
      <c r="I399" s="13"/>
      <c r="J399" s="15" t="s">
        <v>6</v>
      </c>
      <c r="K399" s="16"/>
      <c r="L399" s="18"/>
      <c r="N399" s="35" t="s">
        <v>28</v>
      </c>
      <c r="O399" s="35"/>
    </row>
    <row r="400" spans="1:15" ht="24" thickBot="1">
      <c r="A400" s="32" t="s">
        <v>9</v>
      </c>
      <c r="B400" s="36"/>
      <c r="C400" s="19" t="str">
        <f t="shared" ref="C400:C410" si="287">IF(B400&lt;=2,"D",IF(B400=2.5,"I",IF(B400=3,"A",IF(B400=4,"S","E"))))</f>
        <v>D</v>
      </c>
      <c r="D400" s="39"/>
      <c r="E400" s="19" t="str">
        <f t="shared" ref="E400:E410" si="288">IF(D400&lt;=2,"D",IF(D400=2.5,"I",IF(D400=3,"A",IF(D400=4,"S","E"))))</f>
        <v>D</v>
      </c>
      <c r="F400" s="39"/>
      <c r="G400" s="19" t="str">
        <f t="shared" ref="G400:G410" si="289">IF(F400&lt;=2,"D",IF(F400=2.5,"I",IF(F400=3,"A",IF(F400=4,"S","E"))))</f>
        <v>D</v>
      </c>
      <c r="H400" s="39"/>
      <c r="I400" s="20" t="str">
        <f t="shared" ref="I400:I410" si="290">IF(H400&lt;=2,"D",IF(H400=2.5,"I",IF(H400=3,"A",IF(H400=4,"S","E"))))</f>
        <v>D</v>
      </c>
      <c r="J400" s="27">
        <f t="shared" ref="J400:J410" si="291">(B400+D400+F400+H400)/4</f>
        <v>0</v>
      </c>
      <c r="K400" s="20" t="str">
        <f t="shared" ref="K400:K410" si="292">IF(J400&lt;=2,"D",IF(J400&lt;3,"I",IF(J400&lt;4,"A",IF(J400&lt;5,"S","E"))))</f>
        <v>D</v>
      </c>
      <c r="L400" s="24" t="str">
        <f t="shared" ref="L400:L410" si="293">IF(J400&lt;3,"SI","NO")</f>
        <v>SI</v>
      </c>
      <c r="N400" s="8" t="s">
        <v>21</v>
      </c>
      <c r="O400" s="8" t="s">
        <v>22</v>
      </c>
    </row>
    <row r="401" spans="1:15" ht="15.75" thickBot="1">
      <c r="A401" s="33" t="s">
        <v>10</v>
      </c>
      <c r="B401" s="37"/>
      <c r="C401" s="14" t="str">
        <f t="shared" si="287"/>
        <v>D</v>
      </c>
      <c r="D401" s="40"/>
      <c r="E401" s="14" t="str">
        <f t="shared" si="288"/>
        <v>D</v>
      </c>
      <c r="F401" s="40"/>
      <c r="G401" s="14" t="str">
        <f t="shared" si="289"/>
        <v>D</v>
      </c>
      <c r="H401" s="42"/>
      <c r="I401" s="21" t="str">
        <f t="shared" si="290"/>
        <v>D</v>
      </c>
      <c r="J401" s="28">
        <f t="shared" si="291"/>
        <v>0</v>
      </c>
      <c r="K401" s="21" t="str">
        <f t="shared" si="292"/>
        <v>D</v>
      </c>
      <c r="L401" s="25" t="str">
        <f t="shared" si="293"/>
        <v>SI</v>
      </c>
      <c r="N401" s="8" t="s">
        <v>23</v>
      </c>
      <c r="O401" s="8">
        <v>5</v>
      </c>
    </row>
    <row r="402" spans="1:15" ht="15.75" thickBot="1">
      <c r="A402" s="33" t="s">
        <v>11</v>
      </c>
      <c r="B402" s="37"/>
      <c r="C402" s="14" t="str">
        <f t="shared" si="287"/>
        <v>D</v>
      </c>
      <c r="D402" s="40"/>
      <c r="E402" s="14" t="str">
        <f t="shared" si="288"/>
        <v>D</v>
      </c>
      <c r="F402" s="40"/>
      <c r="G402" s="14" t="str">
        <f t="shared" si="289"/>
        <v>D</v>
      </c>
      <c r="H402" s="42"/>
      <c r="I402" s="21" t="str">
        <f t="shared" si="290"/>
        <v>D</v>
      </c>
      <c r="J402" s="28">
        <f t="shared" si="291"/>
        <v>0</v>
      </c>
      <c r="K402" s="21" t="str">
        <f t="shared" si="292"/>
        <v>D</v>
      </c>
      <c r="L402" s="25" t="str">
        <f t="shared" si="293"/>
        <v>SI</v>
      </c>
      <c r="N402" s="8" t="s">
        <v>24</v>
      </c>
      <c r="O402" s="8">
        <v>4</v>
      </c>
    </row>
    <row r="403" spans="1:15" ht="15.75" thickBot="1">
      <c r="A403" s="34" t="s">
        <v>12</v>
      </c>
      <c r="B403" s="37"/>
      <c r="C403" s="14" t="str">
        <f t="shared" si="287"/>
        <v>D</v>
      </c>
      <c r="D403" s="40"/>
      <c r="E403" s="14" t="str">
        <f t="shared" si="288"/>
        <v>D</v>
      </c>
      <c r="F403" s="40"/>
      <c r="G403" s="14" t="str">
        <f t="shared" si="289"/>
        <v>D</v>
      </c>
      <c r="H403" s="42"/>
      <c r="I403" s="21" t="str">
        <f t="shared" si="290"/>
        <v>D</v>
      </c>
      <c r="J403" s="28">
        <f t="shared" si="291"/>
        <v>0</v>
      </c>
      <c r="K403" s="21" t="str">
        <f t="shared" si="292"/>
        <v>D</v>
      </c>
      <c r="L403" s="25" t="str">
        <f t="shared" si="293"/>
        <v>SI</v>
      </c>
      <c r="N403" s="8" t="s">
        <v>25</v>
      </c>
      <c r="O403" s="8">
        <v>3</v>
      </c>
    </row>
    <row r="404" spans="1:15" ht="15.75" thickBot="1">
      <c r="A404" s="34" t="s">
        <v>13</v>
      </c>
      <c r="B404" s="37"/>
      <c r="C404" s="14" t="str">
        <f t="shared" si="287"/>
        <v>D</v>
      </c>
      <c r="D404" s="40"/>
      <c r="E404" s="14" t="str">
        <f t="shared" si="288"/>
        <v>D</v>
      </c>
      <c r="F404" s="40"/>
      <c r="G404" s="14" t="str">
        <f t="shared" si="289"/>
        <v>D</v>
      </c>
      <c r="H404" s="42"/>
      <c r="I404" s="21" t="str">
        <f t="shared" si="290"/>
        <v>D</v>
      </c>
      <c r="J404" s="28">
        <f t="shared" si="291"/>
        <v>0</v>
      </c>
      <c r="K404" s="21" t="str">
        <f t="shared" si="292"/>
        <v>D</v>
      </c>
      <c r="L404" s="25" t="str">
        <f t="shared" si="293"/>
        <v>SI</v>
      </c>
      <c r="N404" s="8" t="s">
        <v>26</v>
      </c>
      <c r="O404" s="8">
        <v>2.5</v>
      </c>
    </row>
    <row r="405" spans="1:15" ht="15.75" thickBot="1">
      <c r="A405" s="34" t="s">
        <v>30</v>
      </c>
      <c r="B405" s="37"/>
      <c r="C405" s="44" t="str">
        <f>IF((B405+B406)/2&lt;=2,"D",IF((B405+B406)/2=2.5,"I",IF((B405+B406)/2=3,"A",IF((B405+B406)/2=4,"S","E"))))</f>
        <v>D</v>
      </c>
      <c r="D405" s="40"/>
      <c r="E405" s="44" t="str">
        <f>IF((D405+D406)/2&lt;=2,"D",IF((D405+D406)/2=2.5,"I",IF((D405+D406)/2=3,"A",IF((D405+D406)/2=4,"S","E"))))</f>
        <v>D</v>
      </c>
      <c r="F405" s="40"/>
      <c r="G405" s="44" t="str">
        <f>IF((F405+F406)/2&lt;=2,"D",IF((F405+F406)/2=2.5,"I",IF((F405+F406)/2=3,"A",IF((F405+F406)/2=4,"S","E"))))</f>
        <v>D</v>
      </c>
      <c r="H405" s="42"/>
      <c r="I405" s="44" t="str">
        <f>IF((H405+H406)/2&lt;=2,"D",IF((H405+H406)/2=2.5,"I",IF((H405+H406)/2=3,"A",IF((H405+H406)/2=4,"S","E"))))</f>
        <v>D</v>
      </c>
      <c r="J405" s="44">
        <f>(B405+B406+D405+D406+F405+F406+H405+H406)/8</f>
        <v>0</v>
      </c>
      <c r="K405" s="46" t="str">
        <f t="shared" si="292"/>
        <v>D</v>
      </c>
      <c r="L405" s="48" t="str">
        <f t="shared" si="293"/>
        <v>SI</v>
      </c>
      <c r="N405" s="8" t="s">
        <v>27</v>
      </c>
      <c r="O405" s="8">
        <v>2</v>
      </c>
    </row>
    <row r="406" spans="1:15" ht="15.75" thickBot="1">
      <c r="A406" s="34" t="s">
        <v>29</v>
      </c>
      <c r="B406" s="37"/>
      <c r="C406" s="45"/>
      <c r="D406" s="40"/>
      <c r="E406" s="45"/>
      <c r="F406" s="40"/>
      <c r="G406" s="45"/>
      <c r="H406" s="42"/>
      <c r="I406" s="45"/>
      <c r="J406" s="45"/>
      <c r="K406" s="47"/>
      <c r="L406" s="49"/>
    </row>
    <row r="407" spans="1:15" ht="15.75" thickBot="1">
      <c r="A407" s="34" t="s">
        <v>14</v>
      </c>
      <c r="B407" s="37"/>
      <c r="C407" s="14" t="str">
        <f t="shared" ref="C407:C410" si="294">IF(B407&lt;=2,"D",IF(B407=2.5,"I",IF(B407=3,"A",IF(B407=4,"S","E"))))</f>
        <v>D</v>
      </c>
      <c r="D407" s="40"/>
      <c r="E407" s="14" t="str">
        <f t="shared" ref="E407:E410" si="295">IF(D407&lt;=2,"D",IF(D407=2.5,"I",IF(D407=3,"A",IF(D407=4,"S","E"))))</f>
        <v>D</v>
      </c>
      <c r="F407" s="40"/>
      <c r="G407" s="14" t="str">
        <f t="shared" ref="G407:G410" si="296">IF(F407&lt;=2,"D",IF(F407=2.5,"I",IF(F407=3,"A",IF(F407=4,"S","E"))))</f>
        <v>D</v>
      </c>
      <c r="H407" s="42"/>
      <c r="I407" s="21" t="str">
        <f t="shared" ref="I407:I410" si="297">IF(H407&lt;=2,"D",IF(H407=2.5,"I",IF(H407=3,"A",IF(H407=4,"S","E"))))</f>
        <v>D</v>
      </c>
      <c r="J407" s="28">
        <f t="shared" ref="J407:J410" si="298">(B407+D407+F407+H407)/4</f>
        <v>0</v>
      </c>
      <c r="K407" s="21" t="str">
        <f t="shared" ref="K407:K410" si="299">IF(J407&lt;=2,"D",IF(J407&lt;3,"I",IF(J407&lt;4,"A",IF(J407&lt;5,"S","E"))))</f>
        <v>D</v>
      </c>
      <c r="L407" s="25" t="str">
        <f t="shared" ref="L407:L410" si="300">IF(J407&lt;3,"SI","NO")</f>
        <v>SI</v>
      </c>
    </row>
    <row r="408" spans="1:15" ht="15.75" thickBot="1">
      <c r="A408" s="34" t="s">
        <v>15</v>
      </c>
      <c r="B408" s="37"/>
      <c r="C408" s="14" t="str">
        <f t="shared" si="294"/>
        <v>D</v>
      </c>
      <c r="D408" s="40"/>
      <c r="E408" s="14" t="str">
        <f t="shared" si="295"/>
        <v>D</v>
      </c>
      <c r="F408" s="40"/>
      <c r="G408" s="14" t="str">
        <f t="shared" si="296"/>
        <v>D</v>
      </c>
      <c r="H408" s="42"/>
      <c r="I408" s="21" t="str">
        <f t="shared" si="297"/>
        <v>D</v>
      </c>
      <c r="J408" s="28">
        <f t="shared" si="298"/>
        <v>0</v>
      </c>
      <c r="K408" s="21" t="str">
        <f t="shared" si="299"/>
        <v>D</v>
      </c>
      <c r="L408" s="25" t="str">
        <f t="shared" si="300"/>
        <v>SI</v>
      </c>
    </row>
    <row r="409" spans="1:15" ht="15.75" thickBot="1">
      <c r="A409" s="34" t="s">
        <v>16</v>
      </c>
      <c r="B409" s="37"/>
      <c r="C409" s="14" t="str">
        <f t="shared" si="294"/>
        <v>D</v>
      </c>
      <c r="D409" s="40"/>
      <c r="E409" s="14" t="str">
        <f t="shared" si="295"/>
        <v>D</v>
      </c>
      <c r="F409" s="40"/>
      <c r="G409" s="14" t="str">
        <f t="shared" si="296"/>
        <v>D</v>
      </c>
      <c r="H409" s="42"/>
      <c r="I409" s="21" t="str">
        <f t="shared" si="297"/>
        <v>D</v>
      </c>
      <c r="J409" s="28">
        <f t="shared" si="298"/>
        <v>0</v>
      </c>
      <c r="K409" s="21" t="str">
        <f t="shared" si="299"/>
        <v>D</v>
      </c>
      <c r="L409" s="25" t="str">
        <f t="shared" si="300"/>
        <v>SI</v>
      </c>
    </row>
    <row r="410" spans="1:15" ht="15.75" thickBot="1">
      <c r="A410" s="34" t="s">
        <v>17</v>
      </c>
      <c r="B410" s="38"/>
      <c r="C410" s="22" t="str">
        <f t="shared" si="294"/>
        <v>D</v>
      </c>
      <c r="D410" s="41"/>
      <c r="E410" s="22" t="str">
        <f t="shared" si="295"/>
        <v>D</v>
      </c>
      <c r="F410" s="41"/>
      <c r="G410" s="22" t="str">
        <f t="shared" si="296"/>
        <v>D</v>
      </c>
      <c r="H410" s="43"/>
      <c r="I410" s="23" t="str">
        <f t="shared" si="297"/>
        <v>D</v>
      </c>
      <c r="J410" s="29">
        <f t="shared" si="298"/>
        <v>0</v>
      </c>
      <c r="K410" s="23" t="str">
        <f t="shared" si="299"/>
        <v>D</v>
      </c>
      <c r="L410" s="26" t="str">
        <f t="shared" si="300"/>
        <v>SI</v>
      </c>
    </row>
    <row r="413" spans="1:15" ht="16.5" thickBot="1">
      <c r="A413" s="3" t="s">
        <v>7</v>
      </c>
      <c r="B413" s="4"/>
      <c r="C413" s="4"/>
      <c r="D413" s="4"/>
      <c r="E413" s="4"/>
      <c r="F413" s="4"/>
      <c r="G413" s="4"/>
      <c r="H413" s="31" t="s">
        <v>20</v>
      </c>
      <c r="I413" s="31"/>
      <c r="J413" s="7"/>
      <c r="K413" s="30" t="s">
        <v>0</v>
      </c>
      <c r="L413" s="7"/>
    </row>
    <row r="414" spans="1:15" ht="15.75" thickBot="1"/>
    <row r="415" spans="1:15" ht="15.75" thickBot="1">
      <c r="A415" s="5" t="s">
        <v>8</v>
      </c>
      <c r="B415" s="11" t="s">
        <v>1</v>
      </c>
      <c r="C415" s="9"/>
      <c r="D415" s="9"/>
      <c r="E415" s="9"/>
      <c r="F415" s="9"/>
      <c r="G415" s="9"/>
      <c r="H415" s="9"/>
      <c r="I415" s="10"/>
      <c r="J415" s="15" t="s">
        <v>18</v>
      </c>
      <c r="K415" s="16"/>
      <c r="L415" s="17" t="s">
        <v>19</v>
      </c>
    </row>
    <row r="416" spans="1:15" ht="15.75" thickBot="1">
      <c r="A416" s="6"/>
      <c r="B416" s="12" t="s">
        <v>2</v>
      </c>
      <c r="C416" s="13"/>
      <c r="D416" s="12" t="s">
        <v>3</v>
      </c>
      <c r="E416" s="13"/>
      <c r="F416" s="12" t="s">
        <v>4</v>
      </c>
      <c r="G416" s="13"/>
      <c r="H416" s="12" t="s">
        <v>5</v>
      </c>
      <c r="I416" s="13"/>
      <c r="J416" s="15" t="s">
        <v>6</v>
      </c>
      <c r="K416" s="16"/>
      <c r="L416" s="18"/>
      <c r="N416" s="35" t="s">
        <v>28</v>
      </c>
      <c r="O416" s="35"/>
    </row>
    <row r="417" spans="1:15" ht="24" thickBot="1">
      <c r="A417" s="32" t="s">
        <v>9</v>
      </c>
      <c r="B417" s="36"/>
      <c r="C417" s="19" t="str">
        <f t="shared" ref="C417:C427" si="301">IF(B417&lt;=2,"D",IF(B417=2.5,"I",IF(B417=3,"A",IF(B417=4,"S","E"))))</f>
        <v>D</v>
      </c>
      <c r="D417" s="39"/>
      <c r="E417" s="19" t="str">
        <f t="shared" ref="E417:E427" si="302">IF(D417&lt;=2,"D",IF(D417=2.5,"I",IF(D417=3,"A",IF(D417=4,"S","E"))))</f>
        <v>D</v>
      </c>
      <c r="F417" s="39"/>
      <c r="G417" s="19" t="str">
        <f t="shared" ref="G417:G427" si="303">IF(F417&lt;=2,"D",IF(F417=2.5,"I",IF(F417=3,"A",IF(F417=4,"S","E"))))</f>
        <v>D</v>
      </c>
      <c r="H417" s="39"/>
      <c r="I417" s="20" t="str">
        <f t="shared" ref="I417:I427" si="304">IF(H417&lt;=2,"D",IF(H417=2.5,"I",IF(H417=3,"A",IF(H417=4,"S","E"))))</f>
        <v>D</v>
      </c>
      <c r="J417" s="27">
        <f t="shared" ref="J417:J427" si="305">(B417+D417+F417+H417)/4</f>
        <v>0</v>
      </c>
      <c r="K417" s="20" t="str">
        <f t="shared" ref="K417:K427" si="306">IF(J417&lt;=2,"D",IF(J417&lt;3,"I",IF(J417&lt;4,"A",IF(J417&lt;5,"S","E"))))</f>
        <v>D</v>
      </c>
      <c r="L417" s="24" t="str">
        <f t="shared" ref="L417:L427" si="307">IF(J417&lt;3,"SI","NO")</f>
        <v>SI</v>
      </c>
      <c r="N417" s="8" t="s">
        <v>21</v>
      </c>
      <c r="O417" s="8" t="s">
        <v>22</v>
      </c>
    </row>
    <row r="418" spans="1:15" ht="15.75" thickBot="1">
      <c r="A418" s="33" t="s">
        <v>10</v>
      </c>
      <c r="B418" s="37"/>
      <c r="C418" s="14" t="str">
        <f t="shared" si="301"/>
        <v>D</v>
      </c>
      <c r="D418" s="40"/>
      <c r="E418" s="14" t="str">
        <f t="shared" si="302"/>
        <v>D</v>
      </c>
      <c r="F418" s="40"/>
      <c r="G418" s="14" t="str">
        <f t="shared" si="303"/>
        <v>D</v>
      </c>
      <c r="H418" s="42"/>
      <c r="I418" s="21" t="str">
        <f t="shared" si="304"/>
        <v>D</v>
      </c>
      <c r="J418" s="28">
        <f t="shared" si="305"/>
        <v>0</v>
      </c>
      <c r="K418" s="21" t="str">
        <f t="shared" si="306"/>
        <v>D</v>
      </c>
      <c r="L418" s="25" t="str">
        <f t="shared" si="307"/>
        <v>SI</v>
      </c>
      <c r="N418" s="8" t="s">
        <v>23</v>
      </c>
      <c r="O418" s="8">
        <v>5</v>
      </c>
    </row>
    <row r="419" spans="1:15" ht="15.75" thickBot="1">
      <c r="A419" s="33" t="s">
        <v>11</v>
      </c>
      <c r="B419" s="37"/>
      <c r="C419" s="14" t="str">
        <f t="shared" si="301"/>
        <v>D</v>
      </c>
      <c r="D419" s="40"/>
      <c r="E419" s="14" t="str">
        <f t="shared" si="302"/>
        <v>D</v>
      </c>
      <c r="F419" s="40"/>
      <c r="G419" s="14" t="str">
        <f t="shared" si="303"/>
        <v>D</v>
      </c>
      <c r="H419" s="42"/>
      <c r="I419" s="21" t="str">
        <f t="shared" si="304"/>
        <v>D</v>
      </c>
      <c r="J419" s="28">
        <f t="shared" si="305"/>
        <v>0</v>
      </c>
      <c r="K419" s="21" t="str">
        <f t="shared" si="306"/>
        <v>D</v>
      </c>
      <c r="L419" s="25" t="str">
        <f t="shared" si="307"/>
        <v>SI</v>
      </c>
      <c r="N419" s="8" t="s">
        <v>24</v>
      </c>
      <c r="O419" s="8">
        <v>4</v>
      </c>
    </row>
    <row r="420" spans="1:15" ht="15.75" thickBot="1">
      <c r="A420" s="34" t="s">
        <v>12</v>
      </c>
      <c r="B420" s="37"/>
      <c r="C420" s="14" t="str">
        <f t="shared" si="301"/>
        <v>D</v>
      </c>
      <c r="D420" s="40"/>
      <c r="E420" s="14" t="str">
        <f t="shared" si="302"/>
        <v>D</v>
      </c>
      <c r="F420" s="40"/>
      <c r="G420" s="14" t="str">
        <f t="shared" si="303"/>
        <v>D</v>
      </c>
      <c r="H420" s="42"/>
      <c r="I420" s="21" t="str">
        <f t="shared" si="304"/>
        <v>D</v>
      </c>
      <c r="J420" s="28">
        <f t="shared" si="305"/>
        <v>0</v>
      </c>
      <c r="K420" s="21" t="str">
        <f t="shared" si="306"/>
        <v>D</v>
      </c>
      <c r="L420" s="25" t="str">
        <f t="shared" si="307"/>
        <v>SI</v>
      </c>
      <c r="N420" s="8" t="s">
        <v>25</v>
      </c>
      <c r="O420" s="8">
        <v>3</v>
      </c>
    </row>
    <row r="421" spans="1:15" ht="15.75" thickBot="1">
      <c r="A421" s="34" t="s">
        <v>13</v>
      </c>
      <c r="B421" s="37"/>
      <c r="C421" s="14" t="str">
        <f t="shared" si="301"/>
        <v>D</v>
      </c>
      <c r="D421" s="40"/>
      <c r="E421" s="14" t="str">
        <f t="shared" si="302"/>
        <v>D</v>
      </c>
      <c r="F421" s="40"/>
      <c r="G421" s="14" t="str">
        <f t="shared" si="303"/>
        <v>D</v>
      </c>
      <c r="H421" s="42"/>
      <c r="I421" s="21" t="str">
        <f t="shared" si="304"/>
        <v>D</v>
      </c>
      <c r="J421" s="28">
        <f t="shared" si="305"/>
        <v>0</v>
      </c>
      <c r="K421" s="21" t="str">
        <f t="shared" si="306"/>
        <v>D</v>
      </c>
      <c r="L421" s="25" t="str">
        <f t="shared" si="307"/>
        <v>SI</v>
      </c>
      <c r="N421" s="8" t="s">
        <v>26</v>
      </c>
      <c r="O421" s="8">
        <v>2.5</v>
      </c>
    </row>
    <row r="422" spans="1:15" ht="15.75" thickBot="1">
      <c r="A422" s="34" t="s">
        <v>30</v>
      </c>
      <c r="B422" s="37"/>
      <c r="C422" s="44" t="str">
        <f>IF((B422+B423)/2&lt;=2,"D",IF((B422+B423)/2=2.5,"I",IF((B422+B423)/2=3,"A",IF((B422+B423)/2=4,"S","E"))))</f>
        <v>D</v>
      </c>
      <c r="D422" s="40"/>
      <c r="E422" s="44" t="str">
        <f>IF((D422+D423)/2&lt;=2,"D",IF((D422+D423)/2=2.5,"I",IF((D422+D423)/2=3,"A",IF((D422+D423)/2=4,"S","E"))))</f>
        <v>D</v>
      </c>
      <c r="F422" s="40"/>
      <c r="G422" s="44" t="str">
        <f>IF((F422+F423)/2&lt;=2,"D",IF((F422+F423)/2=2.5,"I",IF((F422+F423)/2=3,"A",IF((F422+F423)/2=4,"S","E"))))</f>
        <v>D</v>
      </c>
      <c r="H422" s="42"/>
      <c r="I422" s="44" t="str">
        <f>IF((H422+H423)/2&lt;=2,"D",IF((H422+H423)/2=2.5,"I",IF((H422+H423)/2=3,"A",IF((H422+H423)/2=4,"S","E"))))</f>
        <v>D</v>
      </c>
      <c r="J422" s="44">
        <f>(B422+B423+D422+D423+F422+F423+H422+H423)/8</f>
        <v>0</v>
      </c>
      <c r="K422" s="46" t="str">
        <f t="shared" si="306"/>
        <v>D</v>
      </c>
      <c r="L422" s="48" t="str">
        <f t="shared" si="307"/>
        <v>SI</v>
      </c>
      <c r="N422" s="8" t="s">
        <v>27</v>
      </c>
      <c r="O422" s="8">
        <v>2</v>
      </c>
    </row>
    <row r="423" spans="1:15" ht="15.75" thickBot="1">
      <c r="A423" s="34" t="s">
        <v>29</v>
      </c>
      <c r="B423" s="37"/>
      <c r="C423" s="45"/>
      <c r="D423" s="40"/>
      <c r="E423" s="45"/>
      <c r="F423" s="40"/>
      <c r="G423" s="45"/>
      <c r="H423" s="42"/>
      <c r="I423" s="45"/>
      <c r="J423" s="45"/>
      <c r="K423" s="47"/>
      <c r="L423" s="49"/>
    </row>
    <row r="424" spans="1:15" ht="15.75" thickBot="1">
      <c r="A424" s="34" t="s">
        <v>14</v>
      </c>
      <c r="B424" s="37"/>
      <c r="C424" s="14" t="str">
        <f t="shared" ref="C424:C427" si="308">IF(B424&lt;=2,"D",IF(B424=2.5,"I",IF(B424=3,"A",IF(B424=4,"S","E"))))</f>
        <v>D</v>
      </c>
      <c r="D424" s="40"/>
      <c r="E424" s="14" t="str">
        <f t="shared" ref="E424:E427" si="309">IF(D424&lt;=2,"D",IF(D424=2.5,"I",IF(D424=3,"A",IF(D424=4,"S","E"))))</f>
        <v>D</v>
      </c>
      <c r="F424" s="40"/>
      <c r="G424" s="14" t="str">
        <f t="shared" ref="G424:G427" si="310">IF(F424&lt;=2,"D",IF(F424=2.5,"I",IF(F424=3,"A",IF(F424=4,"S","E"))))</f>
        <v>D</v>
      </c>
      <c r="H424" s="42"/>
      <c r="I424" s="21" t="str">
        <f t="shared" ref="I424:I427" si="311">IF(H424&lt;=2,"D",IF(H424=2.5,"I",IF(H424=3,"A",IF(H424=4,"S","E"))))</f>
        <v>D</v>
      </c>
      <c r="J424" s="28">
        <f t="shared" ref="J424:J427" si="312">(B424+D424+F424+H424)/4</f>
        <v>0</v>
      </c>
      <c r="K424" s="21" t="str">
        <f t="shared" ref="K424:K427" si="313">IF(J424&lt;=2,"D",IF(J424&lt;3,"I",IF(J424&lt;4,"A",IF(J424&lt;5,"S","E"))))</f>
        <v>D</v>
      </c>
      <c r="L424" s="25" t="str">
        <f t="shared" ref="L424:L427" si="314">IF(J424&lt;3,"SI","NO")</f>
        <v>SI</v>
      </c>
    </row>
    <row r="425" spans="1:15" ht="15.75" thickBot="1">
      <c r="A425" s="34" t="s">
        <v>15</v>
      </c>
      <c r="B425" s="37"/>
      <c r="C425" s="14" t="str">
        <f t="shared" si="308"/>
        <v>D</v>
      </c>
      <c r="D425" s="40"/>
      <c r="E425" s="14" t="str">
        <f t="shared" si="309"/>
        <v>D</v>
      </c>
      <c r="F425" s="40"/>
      <c r="G425" s="14" t="str">
        <f t="shared" si="310"/>
        <v>D</v>
      </c>
      <c r="H425" s="42"/>
      <c r="I425" s="21" t="str">
        <f t="shared" si="311"/>
        <v>D</v>
      </c>
      <c r="J425" s="28">
        <f t="shared" si="312"/>
        <v>0</v>
      </c>
      <c r="K425" s="21" t="str">
        <f t="shared" si="313"/>
        <v>D</v>
      </c>
      <c r="L425" s="25" t="str">
        <f t="shared" si="314"/>
        <v>SI</v>
      </c>
    </row>
    <row r="426" spans="1:15" ht="15.75" thickBot="1">
      <c r="A426" s="34" t="s">
        <v>16</v>
      </c>
      <c r="B426" s="37"/>
      <c r="C426" s="14" t="str">
        <f t="shared" si="308"/>
        <v>D</v>
      </c>
      <c r="D426" s="40"/>
      <c r="E426" s="14" t="str">
        <f t="shared" si="309"/>
        <v>D</v>
      </c>
      <c r="F426" s="40"/>
      <c r="G426" s="14" t="str">
        <f t="shared" si="310"/>
        <v>D</v>
      </c>
      <c r="H426" s="42"/>
      <c r="I426" s="21" t="str">
        <f t="shared" si="311"/>
        <v>D</v>
      </c>
      <c r="J426" s="28">
        <f t="shared" si="312"/>
        <v>0</v>
      </c>
      <c r="K426" s="21" t="str">
        <f t="shared" si="313"/>
        <v>D</v>
      </c>
      <c r="L426" s="25" t="str">
        <f t="shared" si="314"/>
        <v>SI</v>
      </c>
    </row>
    <row r="427" spans="1:15" ht="15.75" thickBot="1">
      <c r="A427" s="34" t="s">
        <v>17</v>
      </c>
      <c r="B427" s="38"/>
      <c r="C427" s="22" t="str">
        <f t="shared" si="308"/>
        <v>D</v>
      </c>
      <c r="D427" s="41"/>
      <c r="E427" s="22" t="str">
        <f t="shared" si="309"/>
        <v>D</v>
      </c>
      <c r="F427" s="41"/>
      <c r="G427" s="22" t="str">
        <f t="shared" si="310"/>
        <v>D</v>
      </c>
      <c r="H427" s="43"/>
      <c r="I427" s="23" t="str">
        <f t="shared" si="311"/>
        <v>D</v>
      </c>
      <c r="J427" s="29">
        <f t="shared" si="312"/>
        <v>0</v>
      </c>
      <c r="K427" s="23" t="str">
        <f t="shared" si="313"/>
        <v>D</v>
      </c>
      <c r="L427" s="26" t="str">
        <f t="shared" si="314"/>
        <v>SI</v>
      </c>
    </row>
  </sheetData>
  <mergeCells count="480">
    <mergeCell ref="J416:K416"/>
    <mergeCell ref="N416:O416"/>
    <mergeCell ref="C422:C423"/>
    <mergeCell ref="E422:E423"/>
    <mergeCell ref="G422:G423"/>
    <mergeCell ref="I422:I423"/>
    <mergeCell ref="J422:J423"/>
    <mergeCell ref="K422:K423"/>
    <mergeCell ref="L422:L423"/>
    <mergeCell ref="B413:G413"/>
    <mergeCell ref="H413:I413"/>
    <mergeCell ref="A415:A416"/>
    <mergeCell ref="B415:I415"/>
    <mergeCell ref="J415:K415"/>
    <mergeCell ref="L415:L416"/>
    <mergeCell ref="B416:C416"/>
    <mergeCell ref="D416:E416"/>
    <mergeCell ref="F416:G416"/>
    <mergeCell ref="H416:I416"/>
    <mergeCell ref="J399:K399"/>
    <mergeCell ref="N399:O399"/>
    <mergeCell ref="C405:C406"/>
    <mergeCell ref="E405:E406"/>
    <mergeCell ref="G405:G406"/>
    <mergeCell ref="I405:I406"/>
    <mergeCell ref="J405:J406"/>
    <mergeCell ref="K405:K406"/>
    <mergeCell ref="L405:L406"/>
    <mergeCell ref="B396:G396"/>
    <mergeCell ref="H396:I396"/>
    <mergeCell ref="A398:A399"/>
    <mergeCell ref="B398:I398"/>
    <mergeCell ref="J398:K398"/>
    <mergeCell ref="L398:L399"/>
    <mergeCell ref="B399:C399"/>
    <mergeCell ref="D399:E399"/>
    <mergeCell ref="F399:G399"/>
    <mergeCell ref="H399:I399"/>
    <mergeCell ref="J382:K382"/>
    <mergeCell ref="N382:O382"/>
    <mergeCell ref="C388:C389"/>
    <mergeCell ref="E388:E389"/>
    <mergeCell ref="G388:G389"/>
    <mergeCell ref="I388:I389"/>
    <mergeCell ref="J388:J389"/>
    <mergeCell ref="K388:K389"/>
    <mergeCell ref="L388:L389"/>
    <mergeCell ref="B379:G379"/>
    <mergeCell ref="H379:I379"/>
    <mergeCell ref="A381:A382"/>
    <mergeCell ref="B381:I381"/>
    <mergeCell ref="J381:K381"/>
    <mergeCell ref="L381:L382"/>
    <mergeCell ref="B382:C382"/>
    <mergeCell ref="D382:E382"/>
    <mergeCell ref="F382:G382"/>
    <mergeCell ref="H382:I382"/>
    <mergeCell ref="J365:K365"/>
    <mergeCell ref="N365:O365"/>
    <mergeCell ref="C371:C372"/>
    <mergeCell ref="E371:E372"/>
    <mergeCell ref="G371:G372"/>
    <mergeCell ref="I371:I372"/>
    <mergeCell ref="J371:J372"/>
    <mergeCell ref="K371:K372"/>
    <mergeCell ref="L371:L372"/>
    <mergeCell ref="B362:G362"/>
    <mergeCell ref="H362:I362"/>
    <mergeCell ref="A364:A365"/>
    <mergeCell ref="B364:I364"/>
    <mergeCell ref="J364:K364"/>
    <mergeCell ref="L364:L365"/>
    <mergeCell ref="B365:C365"/>
    <mergeCell ref="D365:E365"/>
    <mergeCell ref="F365:G365"/>
    <mergeCell ref="H365:I365"/>
    <mergeCell ref="J348:K348"/>
    <mergeCell ref="N348:O348"/>
    <mergeCell ref="C354:C355"/>
    <mergeCell ref="E354:E355"/>
    <mergeCell ref="G354:G355"/>
    <mergeCell ref="I354:I355"/>
    <mergeCell ref="J354:J355"/>
    <mergeCell ref="K354:K355"/>
    <mergeCell ref="L354:L355"/>
    <mergeCell ref="B345:G345"/>
    <mergeCell ref="H345:I345"/>
    <mergeCell ref="A347:A348"/>
    <mergeCell ref="B347:I347"/>
    <mergeCell ref="J347:K347"/>
    <mergeCell ref="L347:L348"/>
    <mergeCell ref="B348:C348"/>
    <mergeCell ref="D348:E348"/>
    <mergeCell ref="F348:G348"/>
    <mergeCell ref="H348:I348"/>
    <mergeCell ref="J331:K331"/>
    <mergeCell ref="N331:O331"/>
    <mergeCell ref="C337:C338"/>
    <mergeCell ref="E337:E338"/>
    <mergeCell ref="G337:G338"/>
    <mergeCell ref="I337:I338"/>
    <mergeCell ref="J337:J338"/>
    <mergeCell ref="K337:K338"/>
    <mergeCell ref="L337:L338"/>
    <mergeCell ref="B328:G328"/>
    <mergeCell ref="H328:I328"/>
    <mergeCell ref="A330:A331"/>
    <mergeCell ref="B330:I330"/>
    <mergeCell ref="J330:K330"/>
    <mergeCell ref="L330:L331"/>
    <mergeCell ref="B331:C331"/>
    <mergeCell ref="D331:E331"/>
    <mergeCell ref="F331:G331"/>
    <mergeCell ref="H331:I331"/>
    <mergeCell ref="J314:K314"/>
    <mergeCell ref="N314:O314"/>
    <mergeCell ref="C320:C321"/>
    <mergeCell ref="E320:E321"/>
    <mergeCell ref="G320:G321"/>
    <mergeCell ref="I320:I321"/>
    <mergeCell ref="J320:J321"/>
    <mergeCell ref="K320:K321"/>
    <mergeCell ref="L320:L321"/>
    <mergeCell ref="B311:G311"/>
    <mergeCell ref="H311:I311"/>
    <mergeCell ref="A313:A314"/>
    <mergeCell ref="B313:I313"/>
    <mergeCell ref="J313:K313"/>
    <mergeCell ref="L313:L314"/>
    <mergeCell ref="B314:C314"/>
    <mergeCell ref="D314:E314"/>
    <mergeCell ref="F314:G314"/>
    <mergeCell ref="H314:I314"/>
    <mergeCell ref="J297:K297"/>
    <mergeCell ref="N297:O297"/>
    <mergeCell ref="C303:C304"/>
    <mergeCell ref="E303:E304"/>
    <mergeCell ref="G303:G304"/>
    <mergeCell ref="I303:I304"/>
    <mergeCell ref="J303:J304"/>
    <mergeCell ref="K303:K304"/>
    <mergeCell ref="L303:L304"/>
    <mergeCell ref="B294:G294"/>
    <mergeCell ref="H294:I294"/>
    <mergeCell ref="A296:A297"/>
    <mergeCell ref="B296:I296"/>
    <mergeCell ref="J296:K296"/>
    <mergeCell ref="L296:L297"/>
    <mergeCell ref="B297:C297"/>
    <mergeCell ref="D297:E297"/>
    <mergeCell ref="F297:G297"/>
    <mergeCell ref="H297:I297"/>
    <mergeCell ref="J280:K280"/>
    <mergeCell ref="N280:O280"/>
    <mergeCell ref="C286:C287"/>
    <mergeCell ref="E286:E287"/>
    <mergeCell ref="G286:G287"/>
    <mergeCell ref="I286:I287"/>
    <mergeCell ref="J286:J287"/>
    <mergeCell ref="K286:K287"/>
    <mergeCell ref="L286:L287"/>
    <mergeCell ref="B277:G277"/>
    <mergeCell ref="H277:I277"/>
    <mergeCell ref="A279:A280"/>
    <mergeCell ref="B279:I279"/>
    <mergeCell ref="J279:K279"/>
    <mergeCell ref="L279:L280"/>
    <mergeCell ref="B280:C280"/>
    <mergeCell ref="D280:E280"/>
    <mergeCell ref="F280:G280"/>
    <mergeCell ref="H280:I280"/>
    <mergeCell ref="J263:K263"/>
    <mergeCell ref="N263:O263"/>
    <mergeCell ref="C269:C270"/>
    <mergeCell ref="E269:E270"/>
    <mergeCell ref="G269:G270"/>
    <mergeCell ref="I269:I270"/>
    <mergeCell ref="J269:J270"/>
    <mergeCell ref="K269:K270"/>
    <mergeCell ref="L269:L270"/>
    <mergeCell ref="B260:G260"/>
    <mergeCell ref="H260:I260"/>
    <mergeCell ref="A262:A263"/>
    <mergeCell ref="B262:I262"/>
    <mergeCell ref="J262:K262"/>
    <mergeCell ref="L262:L263"/>
    <mergeCell ref="B263:C263"/>
    <mergeCell ref="D263:E263"/>
    <mergeCell ref="F263:G263"/>
    <mergeCell ref="H263:I263"/>
    <mergeCell ref="J246:K246"/>
    <mergeCell ref="N246:O246"/>
    <mergeCell ref="C252:C253"/>
    <mergeCell ref="E252:E253"/>
    <mergeCell ref="G252:G253"/>
    <mergeCell ref="I252:I253"/>
    <mergeCell ref="J252:J253"/>
    <mergeCell ref="K252:K253"/>
    <mergeCell ref="L252:L253"/>
    <mergeCell ref="B243:G243"/>
    <mergeCell ref="H243:I243"/>
    <mergeCell ref="A245:A246"/>
    <mergeCell ref="B245:I245"/>
    <mergeCell ref="J245:K245"/>
    <mergeCell ref="L245:L246"/>
    <mergeCell ref="B246:C246"/>
    <mergeCell ref="D246:E246"/>
    <mergeCell ref="F246:G246"/>
    <mergeCell ref="H246:I246"/>
    <mergeCell ref="J229:K229"/>
    <mergeCell ref="N229:O229"/>
    <mergeCell ref="C235:C236"/>
    <mergeCell ref="E235:E236"/>
    <mergeCell ref="G235:G236"/>
    <mergeCell ref="I235:I236"/>
    <mergeCell ref="J235:J236"/>
    <mergeCell ref="K235:K236"/>
    <mergeCell ref="L235:L236"/>
    <mergeCell ref="B226:G226"/>
    <mergeCell ref="H226:I226"/>
    <mergeCell ref="A228:A229"/>
    <mergeCell ref="B228:I228"/>
    <mergeCell ref="J228:K228"/>
    <mergeCell ref="L228:L229"/>
    <mergeCell ref="B229:C229"/>
    <mergeCell ref="D229:E229"/>
    <mergeCell ref="F229:G229"/>
    <mergeCell ref="H229:I229"/>
    <mergeCell ref="J212:K212"/>
    <mergeCell ref="N212:O212"/>
    <mergeCell ref="C218:C219"/>
    <mergeCell ref="E218:E219"/>
    <mergeCell ref="G218:G219"/>
    <mergeCell ref="I218:I219"/>
    <mergeCell ref="J218:J219"/>
    <mergeCell ref="K218:K219"/>
    <mergeCell ref="L218:L219"/>
    <mergeCell ref="B209:G209"/>
    <mergeCell ref="H209:I209"/>
    <mergeCell ref="A211:A212"/>
    <mergeCell ref="B211:I211"/>
    <mergeCell ref="J211:K211"/>
    <mergeCell ref="L211:L212"/>
    <mergeCell ref="B212:C212"/>
    <mergeCell ref="D212:E212"/>
    <mergeCell ref="F212:G212"/>
    <mergeCell ref="H212:I212"/>
    <mergeCell ref="J195:K195"/>
    <mergeCell ref="N195:O195"/>
    <mergeCell ref="C201:C202"/>
    <mergeCell ref="E201:E202"/>
    <mergeCell ref="G201:G202"/>
    <mergeCell ref="I201:I202"/>
    <mergeCell ref="J201:J202"/>
    <mergeCell ref="K201:K202"/>
    <mergeCell ref="L201:L202"/>
    <mergeCell ref="B192:G192"/>
    <mergeCell ref="H192:I192"/>
    <mergeCell ref="A194:A195"/>
    <mergeCell ref="B194:I194"/>
    <mergeCell ref="J194:K194"/>
    <mergeCell ref="L194:L195"/>
    <mergeCell ref="B195:C195"/>
    <mergeCell ref="D195:E195"/>
    <mergeCell ref="F195:G195"/>
    <mergeCell ref="H195:I195"/>
    <mergeCell ref="J178:K178"/>
    <mergeCell ref="N178:O178"/>
    <mergeCell ref="C184:C185"/>
    <mergeCell ref="E184:E185"/>
    <mergeCell ref="G184:G185"/>
    <mergeCell ref="I184:I185"/>
    <mergeCell ref="J184:J185"/>
    <mergeCell ref="K184:K185"/>
    <mergeCell ref="L184:L185"/>
    <mergeCell ref="B175:G175"/>
    <mergeCell ref="H175:I175"/>
    <mergeCell ref="A177:A178"/>
    <mergeCell ref="B177:I177"/>
    <mergeCell ref="J177:K177"/>
    <mergeCell ref="L177:L178"/>
    <mergeCell ref="B178:C178"/>
    <mergeCell ref="D178:E178"/>
    <mergeCell ref="F178:G178"/>
    <mergeCell ref="H178:I178"/>
    <mergeCell ref="J161:K161"/>
    <mergeCell ref="N161:O161"/>
    <mergeCell ref="C167:C168"/>
    <mergeCell ref="E167:E168"/>
    <mergeCell ref="G167:G168"/>
    <mergeCell ref="I167:I168"/>
    <mergeCell ref="J167:J168"/>
    <mergeCell ref="K167:K168"/>
    <mergeCell ref="L167:L168"/>
    <mergeCell ref="B158:G158"/>
    <mergeCell ref="H158:I158"/>
    <mergeCell ref="A160:A161"/>
    <mergeCell ref="B160:I160"/>
    <mergeCell ref="J160:K160"/>
    <mergeCell ref="L160:L161"/>
    <mergeCell ref="B161:C161"/>
    <mergeCell ref="D161:E161"/>
    <mergeCell ref="F161:G161"/>
    <mergeCell ref="H161:I161"/>
    <mergeCell ref="J144:K144"/>
    <mergeCell ref="N144:O144"/>
    <mergeCell ref="C150:C151"/>
    <mergeCell ref="E150:E151"/>
    <mergeCell ref="G150:G151"/>
    <mergeCell ref="I150:I151"/>
    <mergeCell ref="J150:J151"/>
    <mergeCell ref="K150:K151"/>
    <mergeCell ref="L150:L151"/>
    <mergeCell ref="B141:G141"/>
    <mergeCell ref="H141:I141"/>
    <mergeCell ref="A143:A144"/>
    <mergeCell ref="B143:I143"/>
    <mergeCell ref="J143:K143"/>
    <mergeCell ref="L143:L144"/>
    <mergeCell ref="B144:C144"/>
    <mergeCell ref="D144:E144"/>
    <mergeCell ref="F144:G144"/>
    <mergeCell ref="H144:I144"/>
    <mergeCell ref="J127:K127"/>
    <mergeCell ref="N127:O127"/>
    <mergeCell ref="C133:C134"/>
    <mergeCell ref="E133:E134"/>
    <mergeCell ref="G133:G134"/>
    <mergeCell ref="I133:I134"/>
    <mergeCell ref="J133:J134"/>
    <mergeCell ref="K133:K134"/>
    <mergeCell ref="L133:L134"/>
    <mergeCell ref="B124:G124"/>
    <mergeCell ref="H124:I124"/>
    <mergeCell ref="A126:A127"/>
    <mergeCell ref="B126:I126"/>
    <mergeCell ref="J126:K126"/>
    <mergeCell ref="L126:L127"/>
    <mergeCell ref="B127:C127"/>
    <mergeCell ref="D127:E127"/>
    <mergeCell ref="F127:G127"/>
    <mergeCell ref="H127:I127"/>
    <mergeCell ref="J110:K110"/>
    <mergeCell ref="N110:O110"/>
    <mergeCell ref="C116:C117"/>
    <mergeCell ref="E116:E117"/>
    <mergeCell ref="G116:G117"/>
    <mergeCell ref="I116:I117"/>
    <mergeCell ref="J116:J117"/>
    <mergeCell ref="K116:K117"/>
    <mergeCell ref="L116:L117"/>
    <mergeCell ref="B107:G107"/>
    <mergeCell ref="H107:I107"/>
    <mergeCell ref="A109:A110"/>
    <mergeCell ref="B109:I109"/>
    <mergeCell ref="J109:K109"/>
    <mergeCell ref="L109:L110"/>
    <mergeCell ref="B110:C110"/>
    <mergeCell ref="D110:E110"/>
    <mergeCell ref="F110:G110"/>
    <mergeCell ref="H110:I110"/>
    <mergeCell ref="J93:K93"/>
    <mergeCell ref="N93:O93"/>
    <mergeCell ref="C99:C100"/>
    <mergeCell ref="E99:E100"/>
    <mergeCell ref="G99:G100"/>
    <mergeCell ref="I99:I100"/>
    <mergeCell ref="J99:J100"/>
    <mergeCell ref="K99:K100"/>
    <mergeCell ref="L99:L100"/>
    <mergeCell ref="B90:G90"/>
    <mergeCell ref="H90:I90"/>
    <mergeCell ref="A92:A93"/>
    <mergeCell ref="B92:I92"/>
    <mergeCell ref="J92:K92"/>
    <mergeCell ref="L92:L93"/>
    <mergeCell ref="B93:C93"/>
    <mergeCell ref="D93:E93"/>
    <mergeCell ref="F93:G93"/>
    <mergeCell ref="H93:I93"/>
    <mergeCell ref="J76:K76"/>
    <mergeCell ref="N76:O76"/>
    <mergeCell ref="C82:C83"/>
    <mergeCell ref="E82:E83"/>
    <mergeCell ref="G82:G83"/>
    <mergeCell ref="I82:I83"/>
    <mergeCell ref="J82:J83"/>
    <mergeCell ref="K82:K83"/>
    <mergeCell ref="L82:L83"/>
    <mergeCell ref="B73:G73"/>
    <mergeCell ref="H73:I73"/>
    <mergeCell ref="A75:A76"/>
    <mergeCell ref="B75:I75"/>
    <mergeCell ref="J75:K75"/>
    <mergeCell ref="L75:L76"/>
    <mergeCell ref="B76:C76"/>
    <mergeCell ref="D76:E76"/>
    <mergeCell ref="F76:G76"/>
    <mergeCell ref="H76:I76"/>
    <mergeCell ref="J59:K59"/>
    <mergeCell ref="N59:O59"/>
    <mergeCell ref="C65:C66"/>
    <mergeCell ref="E65:E66"/>
    <mergeCell ref="G65:G66"/>
    <mergeCell ref="I65:I66"/>
    <mergeCell ref="J65:J66"/>
    <mergeCell ref="K65:K66"/>
    <mergeCell ref="L65:L66"/>
    <mergeCell ref="B56:G56"/>
    <mergeCell ref="H56:I56"/>
    <mergeCell ref="A58:A59"/>
    <mergeCell ref="B58:I58"/>
    <mergeCell ref="J58:K58"/>
    <mergeCell ref="L58:L59"/>
    <mergeCell ref="B59:C59"/>
    <mergeCell ref="D59:E59"/>
    <mergeCell ref="F59:G59"/>
    <mergeCell ref="H59:I59"/>
    <mergeCell ref="J42:K42"/>
    <mergeCell ref="N42:O42"/>
    <mergeCell ref="C48:C49"/>
    <mergeCell ref="E48:E49"/>
    <mergeCell ref="G48:G49"/>
    <mergeCell ref="I48:I49"/>
    <mergeCell ref="J48:J49"/>
    <mergeCell ref="K48:K49"/>
    <mergeCell ref="L48:L49"/>
    <mergeCell ref="B39:G39"/>
    <mergeCell ref="H39:I39"/>
    <mergeCell ref="A41:A42"/>
    <mergeCell ref="B41:I41"/>
    <mergeCell ref="J41:K41"/>
    <mergeCell ref="L41:L42"/>
    <mergeCell ref="B42:C42"/>
    <mergeCell ref="D42:E42"/>
    <mergeCell ref="F42:G42"/>
    <mergeCell ref="H42:I42"/>
    <mergeCell ref="H25:I25"/>
    <mergeCell ref="J25:K25"/>
    <mergeCell ref="N25:O25"/>
    <mergeCell ref="C31:C32"/>
    <mergeCell ref="E31:E32"/>
    <mergeCell ref="G31:G32"/>
    <mergeCell ref="I31:I32"/>
    <mergeCell ref="J31:J32"/>
    <mergeCell ref="K31:K32"/>
    <mergeCell ref="L31:L32"/>
    <mergeCell ref="L14:L15"/>
    <mergeCell ref="B22:G22"/>
    <mergeCell ref="H22:I22"/>
    <mergeCell ref="A24:A25"/>
    <mergeCell ref="B24:I24"/>
    <mergeCell ref="J24:K24"/>
    <mergeCell ref="L24:L25"/>
    <mergeCell ref="B25:C25"/>
    <mergeCell ref="D25:E25"/>
    <mergeCell ref="F25:G25"/>
    <mergeCell ref="C14:C15"/>
    <mergeCell ref="E14:E15"/>
    <mergeCell ref="G14:G15"/>
    <mergeCell ref="I14:I15"/>
    <mergeCell ref="J14:J15"/>
    <mergeCell ref="K14:K15"/>
    <mergeCell ref="J7:K7"/>
    <mergeCell ref="J8:K8"/>
    <mergeCell ref="L7:L8"/>
    <mergeCell ref="H5:I5"/>
    <mergeCell ref="B5:G5"/>
    <mergeCell ref="N8:O8"/>
    <mergeCell ref="B7:I7"/>
    <mergeCell ref="B8:C8"/>
    <mergeCell ref="D8:E8"/>
    <mergeCell ref="F8:G8"/>
    <mergeCell ref="H8:I8"/>
    <mergeCell ref="A7:A8"/>
    <mergeCell ref="A1:A4"/>
    <mergeCell ref="B1:H1"/>
    <mergeCell ref="B2:H2"/>
    <mergeCell ref="B3:H3"/>
    <mergeCell ref="B4:H4"/>
  </mergeCells>
  <pageMargins left="0.7" right="0.7" top="0.75" bottom="0.75" header="0.3" footer="0.3"/>
  <pageSetup paperSize="9" orientation="portrait" verticalDpi="0" r:id="rId1"/>
  <legacyDrawing r:id="rId2"/>
  <oleObjects>
    <oleObject progId="Word.Document.12" shapeId="1026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O325"/>
  <sheetViews>
    <sheetView topLeftCell="A202" workbookViewId="0">
      <selection activeCell="A226" sqref="A226:O325"/>
    </sheetView>
  </sheetViews>
  <sheetFormatPr baseColWidth="10" defaultRowHeight="15"/>
  <cols>
    <col min="1" max="1" width="39.42578125" customWidth="1"/>
    <col min="2" max="9" width="5.7109375" style="8" customWidth="1"/>
    <col min="10" max="10" width="8.7109375" style="8" customWidth="1"/>
    <col min="11" max="11" width="10" style="8" customWidth="1"/>
    <col min="12" max="12" width="12.28515625" style="8" customWidth="1"/>
    <col min="14" max="14" width="12.85546875" style="8" customWidth="1"/>
    <col min="15" max="15" width="11.42578125" style="8"/>
  </cols>
  <sheetData>
    <row r="1" spans="1:15" ht="18.75">
      <c r="A1" s="1"/>
      <c r="B1" s="2"/>
      <c r="C1" s="2"/>
      <c r="D1" s="2"/>
      <c r="E1" s="2"/>
      <c r="F1" s="2"/>
      <c r="G1" s="2"/>
      <c r="H1" s="2"/>
    </row>
    <row r="2" spans="1:15">
      <c r="A2" s="1"/>
      <c r="B2" s="1"/>
      <c r="C2" s="1"/>
      <c r="D2" s="1"/>
      <c r="E2" s="1"/>
      <c r="F2" s="1"/>
      <c r="G2" s="1"/>
      <c r="H2" s="1"/>
    </row>
    <row r="3" spans="1:15">
      <c r="A3" s="1"/>
      <c r="B3" s="1"/>
      <c r="C3" s="1"/>
      <c r="D3" s="1"/>
      <c r="E3" s="1"/>
      <c r="F3" s="1"/>
      <c r="G3" s="1"/>
      <c r="H3" s="1"/>
    </row>
    <row r="4" spans="1:15">
      <c r="A4" s="1"/>
      <c r="B4" s="1"/>
      <c r="C4" s="1"/>
      <c r="D4" s="1"/>
      <c r="E4" s="1"/>
      <c r="F4" s="1"/>
      <c r="G4" s="1"/>
      <c r="H4" s="1"/>
    </row>
    <row r="5" spans="1:15" ht="16.5" thickBot="1">
      <c r="A5" s="3" t="s">
        <v>7</v>
      </c>
      <c r="B5" s="4"/>
      <c r="C5" s="4"/>
      <c r="D5" s="4"/>
      <c r="E5" s="4"/>
      <c r="F5" s="4"/>
      <c r="G5" s="4"/>
      <c r="H5" s="31" t="s">
        <v>20</v>
      </c>
      <c r="I5" s="31"/>
      <c r="J5" s="7"/>
      <c r="K5" s="30" t="s">
        <v>0</v>
      </c>
      <c r="L5" s="7"/>
    </row>
    <row r="6" spans="1:15" ht="15.75" thickBot="1"/>
    <row r="7" spans="1:15" ht="15.75" thickBot="1">
      <c r="A7" s="5" t="s">
        <v>8</v>
      </c>
      <c r="B7" s="11" t="s">
        <v>1</v>
      </c>
      <c r="C7" s="9"/>
      <c r="D7" s="9"/>
      <c r="E7" s="9"/>
      <c r="F7" s="9"/>
      <c r="G7" s="9"/>
      <c r="H7" s="9"/>
      <c r="I7" s="10"/>
      <c r="J7" s="15" t="s">
        <v>18</v>
      </c>
      <c r="K7" s="16"/>
      <c r="L7" s="17" t="s">
        <v>19</v>
      </c>
    </row>
    <row r="8" spans="1:15" ht="15.75" thickBot="1">
      <c r="A8" s="6"/>
      <c r="B8" s="12" t="s">
        <v>2</v>
      </c>
      <c r="C8" s="13"/>
      <c r="D8" s="12" t="s">
        <v>3</v>
      </c>
      <c r="E8" s="13"/>
      <c r="F8" s="12" t="s">
        <v>4</v>
      </c>
      <c r="G8" s="13"/>
      <c r="H8" s="12" t="s">
        <v>5</v>
      </c>
      <c r="I8" s="13"/>
      <c r="J8" s="15" t="s">
        <v>6</v>
      </c>
      <c r="K8" s="16"/>
      <c r="L8" s="18"/>
      <c r="N8" s="35" t="s">
        <v>28</v>
      </c>
      <c r="O8" s="35"/>
    </row>
    <row r="9" spans="1:15" ht="24" thickBot="1">
      <c r="A9" s="32" t="s">
        <v>9</v>
      </c>
      <c r="B9" s="36"/>
      <c r="C9" s="19" t="str">
        <f t="shared" ref="C9:C19" si="0">IF(B9&lt;=2,"D",IF(B9=2.5,"I",IF(B9=3,"A",IF(B9=4,"S","E"))))</f>
        <v>D</v>
      </c>
      <c r="D9" s="39"/>
      <c r="E9" s="19" t="str">
        <f t="shared" ref="E9:E19" si="1">IF(D9&lt;=2,"D",IF(D9=2.5,"I",IF(D9=3,"A",IF(D9=4,"S","E"))))</f>
        <v>D</v>
      </c>
      <c r="F9" s="39"/>
      <c r="G9" s="19" t="str">
        <f t="shared" ref="G9:G19" si="2">IF(F9&lt;=2,"D",IF(F9=2.5,"I",IF(F9=3,"A",IF(F9=4,"S","E"))))</f>
        <v>D</v>
      </c>
      <c r="H9" s="39"/>
      <c r="I9" s="20" t="str">
        <f t="shared" ref="I9:I19" si="3">IF(H9&lt;=2,"D",IF(H9=2.5,"I",IF(H9=3,"A",IF(H9=4,"S","E"))))</f>
        <v>D</v>
      </c>
      <c r="J9" s="27">
        <f t="shared" ref="J9:J19" si="4">(B9+D9+F9+H9)/4</f>
        <v>0</v>
      </c>
      <c r="K9" s="20" t="str">
        <f t="shared" ref="K9:K19" si="5">IF(J9&lt;=2,"D",IF(J9&lt;3,"I",IF(J9&lt;4,"A",IF(J9&lt;5,"S","E"))))</f>
        <v>D</v>
      </c>
      <c r="L9" s="24" t="str">
        <f t="shared" ref="L9:L19" si="6">IF(J9&lt;3,"SI","NO")</f>
        <v>SI</v>
      </c>
      <c r="N9" s="8" t="s">
        <v>21</v>
      </c>
      <c r="O9" s="8" t="s">
        <v>22</v>
      </c>
    </row>
    <row r="10" spans="1:15" ht="15.75" thickBot="1">
      <c r="A10" s="33" t="s">
        <v>10</v>
      </c>
      <c r="B10" s="37"/>
      <c r="C10" s="14" t="str">
        <f t="shared" si="0"/>
        <v>D</v>
      </c>
      <c r="D10" s="40"/>
      <c r="E10" s="14" t="str">
        <f t="shared" si="1"/>
        <v>D</v>
      </c>
      <c r="F10" s="40"/>
      <c r="G10" s="14" t="str">
        <f t="shared" si="2"/>
        <v>D</v>
      </c>
      <c r="H10" s="42"/>
      <c r="I10" s="21" t="str">
        <f t="shared" si="3"/>
        <v>D</v>
      </c>
      <c r="J10" s="28">
        <f t="shared" si="4"/>
        <v>0</v>
      </c>
      <c r="K10" s="21" t="str">
        <f t="shared" si="5"/>
        <v>D</v>
      </c>
      <c r="L10" s="25" t="str">
        <f t="shared" si="6"/>
        <v>SI</v>
      </c>
      <c r="N10" s="8" t="s">
        <v>23</v>
      </c>
      <c r="O10" s="8">
        <v>5</v>
      </c>
    </row>
    <row r="11" spans="1:15" ht="15.75" thickBot="1">
      <c r="A11" s="33" t="s">
        <v>11</v>
      </c>
      <c r="B11" s="37"/>
      <c r="C11" s="14" t="str">
        <f t="shared" si="0"/>
        <v>D</v>
      </c>
      <c r="D11" s="40"/>
      <c r="E11" s="14" t="str">
        <f t="shared" si="1"/>
        <v>D</v>
      </c>
      <c r="F11" s="40"/>
      <c r="G11" s="14" t="str">
        <f t="shared" si="2"/>
        <v>D</v>
      </c>
      <c r="H11" s="42"/>
      <c r="I11" s="21" t="str">
        <f t="shared" si="3"/>
        <v>D</v>
      </c>
      <c r="J11" s="28">
        <f t="shared" si="4"/>
        <v>0</v>
      </c>
      <c r="K11" s="21" t="str">
        <f t="shared" si="5"/>
        <v>D</v>
      </c>
      <c r="L11" s="25" t="str">
        <f t="shared" si="6"/>
        <v>SI</v>
      </c>
      <c r="N11" s="8" t="s">
        <v>24</v>
      </c>
      <c r="O11" s="8">
        <v>4</v>
      </c>
    </row>
    <row r="12" spans="1:15" ht="15.75" thickBot="1">
      <c r="A12" s="34" t="s">
        <v>12</v>
      </c>
      <c r="B12" s="37"/>
      <c r="C12" s="14" t="str">
        <f t="shared" si="0"/>
        <v>D</v>
      </c>
      <c r="D12" s="40"/>
      <c r="E12" s="14" t="str">
        <f t="shared" si="1"/>
        <v>D</v>
      </c>
      <c r="F12" s="40"/>
      <c r="G12" s="14" t="str">
        <f t="shared" si="2"/>
        <v>D</v>
      </c>
      <c r="H12" s="42"/>
      <c r="I12" s="21" t="str">
        <f t="shared" si="3"/>
        <v>D</v>
      </c>
      <c r="J12" s="28">
        <f t="shared" si="4"/>
        <v>0</v>
      </c>
      <c r="K12" s="21" t="str">
        <f t="shared" si="5"/>
        <v>D</v>
      </c>
      <c r="L12" s="25" t="str">
        <f t="shared" si="6"/>
        <v>SI</v>
      </c>
      <c r="N12" s="8" t="s">
        <v>25</v>
      </c>
      <c r="O12" s="8">
        <v>3</v>
      </c>
    </row>
    <row r="13" spans="1:15" ht="15.75" thickBot="1">
      <c r="A13" s="34" t="s">
        <v>13</v>
      </c>
      <c r="B13" s="37"/>
      <c r="C13" s="14" t="str">
        <f t="shared" si="0"/>
        <v>D</v>
      </c>
      <c r="D13" s="40"/>
      <c r="E13" s="14" t="str">
        <f t="shared" si="1"/>
        <v>D</v>
      </c>
      <c r="F13" s="40"/>
      <c r="G13" s="14" t="str">
        <f t="shared" si="2"/>
        <v>D</v>
      </c>
      <c r="H13" s="42"/>
      <c r="I13" s="21" t="str">
        <f t="shared" si="3"/>
        <v>D</v>
      </c>
      <c r="J13" s="28">
        <f t="shared" si="4"/>
        <v>0</v>
      </c>
      <c r="K13" s="21" t="str">
        <f t="shared" si="5"/>
        <v>D</v>
      </c>
      <c r="L13" s="25" t="str">
        <f t="shared" si="6"/>
        <v>SI</v>
      </c>
      <c r="N13" s="8" t="s">
        <v>26</v>
      </c>
      <c r="O13" s="8">
        <v>2.5</v>
      </c>
    </row>
    <row r="14" spans="1:15" ht="15.75" thickBot="1">
      <c r="A14" s="34" t="s">
        <v>30</v>
      </c>
      <c r="B14" s="37"/>
      <c r="C14" s="44" t="str">
        <f>IF((B14+B15)/2&lt;=2,"D",IF((B14+B15)/2=2.5,"I",IF((B14+B15)/2=3,"A",IF((B14+B15)/2=4,"S","E"))))</f>
        <v>D</v>
      </c>
      <c r="D14" s="40"/>
      <c r="E14" s="44" t="str">
        <f>IF((D14+D15)/2&lt;=2,"D",IF((D14+D15)/2=2.5,"I",IF((D14+D15)/2=3,"A",IF((D14+D15)/2=4,"S","E"))))</f>
        <v>D</v>
      </c>
      <c r="F14" s="40"/>
      <c r="G14" s="44" t="str">
        <f>IF((F14+F15)/2&lt;=2,"D",IF((F14+F15)/2=2.5,"I",IF((F14+F15)/2=3,"A",IF((F14+F15)/2=4,"S","E"))))</f>
        <v>D</v>
      </c>
      <c r="H14" s="42"/>
      <c r="I14" s="44" t="str">
        <f>IF((H14+H15)/2&lt;=2,"D",IF((H14+H15)/2=2.5,"I",IF((H14+H15)/2=3,"A",IF((H14+H15)/2=4,"S","E"))))</f>
        <v>D</v>
      </c>
      <c r="J14" s="44">
        <f>(B14+B15+D14+D15+F14+F15+H14+H15)/8</f>
        <v>0</v>
      </c>
      <c r="K14" s="46" t="str">
        <f t="shared" si="5"/>
        <v>D</v>
      </c>
      <c r="L14" s="48" t="str">
        <f t="shared" si="6"/>
        <v>SI</v>
      </c>
      <c r="N14" s="8" t="s">
        <v>27</v>
      </c>
      <c r="O14" s="8">
        <v>2</v>
      </c>
    </row>
    <row r="15" spans="1:15" ht="15.75" thickBot="1">
      <c r="A15" s="34" t="s">
        <v>29</v>
      </c>
      <c r="B15" s="37"/>
      <c r="C15" s="45"/>
      <c r="D15" s="40"/>
      <c r="E15" s="45"/>
      <c r="F15" s="40"/>
      <c r="G15" s="45"/>
      <c r="H15" s="42"/>
      <c r="I15" s="45"/>
      <c r="J15" s="45"/>
      <c r="K15" s="47"/>
      <c r="L15" s="49"/>
    </row>
    <row r="16" spans="1:15" ht="15.75" thickBot="1">
      <c r="A16" s="34" t="s">
        <v>14</v>
      </c>
      <c r="B16" s="37"/>
      <c r="C16" s="14" t="str">
        <f t="shared" si="0"/>
        <v>D</v>
      </c>
      <c r="D16" s="40"/>
      <c r="E16" s="14" t="str">
        <f t="shared" si="1"/>
        <v>D</v>
      </c>
      <c r="F16" s="40"/>
      <c r="G16" s="14" t="str">
        <f t="shared" si="2"/>
        <v>D</v>
      </c>
      <c r="H16" s="42"/>
      <c r="I16" s="21" t="str">
        <f t="shared" si="3"/>
        <v>D</v>
      </c>
      <c r="J16" s="28">
        <f t="shared" si="4"/>
        <v>0</v>
      </c>
      <c r="K16" s="21" t="str">
        <f t="shared" si="5"/>
        <v>D</v>
      </c>
      <c r="L16" s="25" t="str">
        <f t="shared" si="6"/>
        <v>SI</v>
      </c>
    </row>
    <row r="17" spans="1:15" ht="15.75" thickBot="1">
      <c r="A17" s="34" t="s">
        <v>15</v>
      </c>
      <c r="B17" s="37"/>
      <c r="C17" s="14" t="str">
        <f t="shared" si="0"/>
        <v>D</v>
      </c>
      <c r="D17" s="40"/>
      <c r="E17" s="14" t="str">
        <f t="shared" si="1"/>
        <v>D</v>
      </c>
      <c r="F17" s="40"/>
      <c r="G17" s="14" t="str">
        <f t="shared" si="2"/>
        <v>D</v>
      </c>
      <c r="H17" s="42"/>
      <c r="I17" s="21" t="str">
        <f t="shared" si="3"/>
        <v>D</v>
      </c>
      <c r="J17" s="28">
        <f t="shared" si="4"/>
        <v>0</v>
      </c>
      <c r="K17" s="21" t="str">
        <f t="shared" si="5"/>
        <v>D</v>
      </c>
      <c r="L17" s="25" t="str">
        <f t="shared" si="6"/>
        <v>SI</v>
      </c>
    </row>
    <row r="18" spans="1:15" ht="15.75" thickBot="1">
      <c r="A18" s="34" t="s">
        <v>16</v>
      </c>
      <c r="B18" s="37"/>
      <c r="C18" s="14" t="str">
        <f t="shared" si="0"/>
        <v>D</v>
      </c>
      <c r="D18" s="40"/>
      <c r="E18" s="14" t="str">
        <f t="shared" si="1"/>
        <v>D</v>
      </c>
      <c r="F18" s="40"/>
      <c r="G18" s="14" t="str">
        <f t="shared" si="2"/>
        <v>D</v>
      </c>
      <c r="H18" s="42"/>
      <c r="I18" s="21" t="str">
        <f t="shared" si="3"/>
        <v>D</v>
      </c>
      <c r="J18" s="28">
        <f t="shared" si="4"/>
        <v>0</v>
      </c>
      <c r="K18" s="21" t="str">
        <f t="shared" si="5"/>
        <v>D</v>
      </c>
      <c r="L18" s="25" t="str">
        <f t="shared" si="6"/>
        <v>SI</v>
      </c>
    </row>
    <row r="19" spans="1:15" ht="15.75" thickBot="1">
      <c r="A19" s="34" t="s">
        <v>17</v>
      </c>
      <c r="B19" s="38"/>
      <c r="C19" s="22" t="str">
        <f t="shared" si="0"/>
        <v>D</v>
      </c>
      <c r="D19" s="41"/>
      <c r="E19" s="22" t="str">
        <f t="shared" si="1"/>
        <v>D</v>
      </c>
      <c r="F19" s="41"/>
      <c r="G19" s="22" t="str">
        <f t="shared" si="2"/>
        <v>D</v>
      </c>
      <c r="H19" s="43"/>
      <c r="I19" s="23" t="str">
        <f t="shared" si="3"/>
        <v>D</v>
      </c>
      <c r="J19" s="29">
        <f t="shared" si="4"/>
        <v>0</v>
      </c>
      <c r="K19" s="23" t="str">
        <f t="shared" si="5"/>
        <v>D</v>
      </c>
      <c r="L19" s="26" t="str">
        <f t="shared" si="6"/>
        <v>SI</v>
      </c>
    </row>
    <row r="22" spans="1:15" ht="16.5" thickBot="1">
      <c r="A22" s="3" t="s">
        <v>7</v>
      </c>
      <c r="B22" s="4"/>
      <c r="C22" s="4"/>
      <c r="D22" s="4"/>
      <c r="E22" s="4"/>
      <c r="F22" s="4"/>
      <c r="G22" s="4"/>
      <c r="H22" s="31" t="s">
        <v>20</v>
      </c>
      <c r="I22" s="31"/>
      <c r="J22" s="7"/>
      <c r="K22" s="30" t="s">
        <v>0</v>
      </c>
      <c r="L22" s="7"/>
    </row>
    <row r="23" spans="1:15" ht="15.75" thickBot="1"/>
    <row r="24" spans="1:15" ht="15.75" thickBot="1">
      <c r="A24" s="5" t="s">
        <v>8</v>
      </c>
      <c r="B24" s="11" t="s">
        <v>1</v>
      </c>
      <c r="C24" s="9"/>
      <c r="D24" s="9"/>
      <c r="E24" s="9"/>
      <c r="F24" s="9"/>
      <c r="G24" s="9"/>
      <c r="H24" s="9"/>
      <c r="I24" s="10"/>
      <c r="J24" s="15" t="s">
        <v>18</v>
      </c>
      <c r="K24" s="16"/>
      <c r="L24" s="17" t="s">
        <v>19</v>
      </c>
    </row>
    <row r="25" spans="1:15" ht="15.75" thickBot="1">
      <c r="A25" s="6"/>
      <c r="B25" s="12" t="s">
        <v>2</v>
      </c>
      <c r="C25" s="13"/>
      <c r="D25" s="12" t="s">
        <v>3</v>
      </c>
      <c r="E25" s="13"/>
      <c r="F25" s="12" t="s">
        <v>4</v>
      </c>
      <c r="G25" s="13"/>
      <c r="H25" s="12" t="s">
        <v>5</v>
      </c>
      <c r="I25" s="13"/>
      <c r="J25" s="15" t="s">
        <v>6</v>
      </c>
      <c r="K25" s="16"/>
      <c r="L25" s="18"/>
      <c r="N25" s="35" t="s">
        <v>28</v>
      </c>
      <c r="O25" s="35"/>
    </row>
    <row r="26" spans="1:15" ht="24" thickBot="1">
      <c r="A26" s="32" t="s">
        <v>9</v>
      </c>
      <c r="B26" s="36"/>
      <c r="C26" s="19" t="str">
        <f t="shared" ref="C26:C36" si="7">IF(B26&lt;=2,"D",IF(B26=2.5,"I",IF(B26=3,"A",IF(B26=4,"S","E"))))</f>
        <v>D</v>
      </c>
      <c r="D26" s="39"/>
      <c r="E26" s="19" t="str">
        <f t="shared" ref="E26:E36" si="8">IF(D26&lt;=2,"D",IF(D26=2.5,"I",IF(D26=3,"A",IF(D26=4,"S","E"))))</f>
        <v>D</v>
      </c>
      <c r="F26" s="39"/>
      <c r="G26" s="19" t="str">
        <f t="shared" ref="G26:G36" si="9">IF(F26&lt;=2,"D",IF(F26=2.5,"I",IF(F26=3,"A",IF(F26=4,"S","E"))))</f>
        <v>D</v>
      </c>
      <c r="H26" s="39"/>
      <c r="I26" s="20" t="str">
        <f t="shared" ref="I26:I36" si="10">IF(H26&lt;=2,"D",IF(H26=2.5,"I",IF(H26=3,"A",IF(H26=4,"S","E"))))</f>
        <v>D</v>
      </c>
      <c r="J26" s="27">
        <f t="shared" ref="J26:J36" si="11">(B26+D26+F26+H26)/4</f>
        <v>0</v>
      </c>
      <c r="K26" s="20" t="str">
        <f t="shared" ref="K26:K36" si="12">IF(J26&lt;=2,"D",IF(J26&lt;3,"I",IF(J26&lt;4,"A",IF(J26&lt;5,"S","E"))))</f>
        <v>D</v>
      </c>
      <c r="L26" s="24" t="str">
        <f t="shared" ref="L26:L36" si="13">IF(J26&lt;3,"SI","NO")</f>
        <v>SI</v>
      </c>
      <c r="N26" s="8" t="s">
        <v>21</v>
      </c>
      <c r="O26" s="8" t="s">
        <v>22</v>
      </c>
    </row>
    <row r="27" spans="1:15" ht="15.75" thickBot="1">
      <c r="A27" s="33" t="s">
        <v>10</v>
      </c>
      <c r="B27" s="37"/>
      <c r="C27" s="14" t="str">
        <f t="shared" si="7"/>
        <v>D</v>
      </c>
      <c r="D27" s="40"/>
      <c r="E27" s="14" t="str">
        <f t="shared" si="8"/>
        <v>D</v>
      </c>
      <c r="F27" s="40"/>
      <c r="G27" s="14" t="str">
        <f t="shared" si="9"/>
        <v>D</v>
      </c>
      <c r="H27" s="42"/>
      <c r="I27" s="21" t="str">
        <f t="shared" si="10"/>
        <v>D</v>
      </c>
      <c r="J27" s="28">
        <f t="shared" si="11"/>
        <v>0</v>
      </c>
      <c r="K27" s="21" t="str">
        <f t="shared" si="12"/>
        <v>D</v>
      </c>
      <c r="L27" s="25" t="str">
        <f t="shared" si="13"/>
        <v>SI</v>
      </c>
      <c r="N27" s="8" t="s">
        <v>23</v>
      </c>
      <c r="O27" s="8">
        <v>5</v>
      </c>
    </row>
    <row r="28" spans="1:15" ht="15.75" thickBot="1">
      <c r="A28" s="33" t="s">
        <v>11</v>
      </c>
      <c r="B28" s="37"/>
      <c r="C28" s="14" t="str">
        <f t="shared" si="7"/>
        <v>D</v>
      </c>
      <c r="D28" s="40"/>
      <c r="E28" s="14" t="str">
        <f t="shared" si="8"/>
        <v>D</v>
      </c>
      <c r="F28" s="40"/>
      <c r="G28" s="14" t="str">
        <f t="shared" si="9"/>
        <v>D</v>
      </c>
      <c r="H28" s="42"/>
      <c r="I28" s="21" t="str">
        <f t="shared" si="10"/>
        <v>D</v>
      </c>
      <c r="J28" s="28">
        <f t="shared" si="11"/>
        <v>0</v>
      </c>
      <c r="K28" s="21" t="str">
        <f t="shared" si="12"/>
        <v>D</v>
      </c>
      <c r="L28" s="25" t="str">
        <f t="shared" si="13"/>
        <v>SI</v>
      </c>
      <c r="N28" s="8" t="s">
        <v>24</v>
      </c>
      <c r="O28" s="8">
        <v>4</v>
      </c>
    </row>
    <row r="29" spans="1:15" ht="15.75" thickBot="1">
      <c r="A29" s="34" t="s">
        <v>12</v>
      </c>
      <c r="B29" s="37"/>
      <c r="C29" s="14" t="str">
        <f t="shared" si="7"/>
        <v>D</v>
      </c>
      <c r="D29" s="40"/>
      <c r="E29" s="14" t="str">
        <f t="shared" si="8"/>
        <v>D</v>
      </c>
      <c r="F29" s="40"/>
      <c r="G29" s="14" t="str">
        <f t="shared" si="9"/>
        <v>D</v>
      </c>
      <c r="H29" s="42"/>
      <c r="I29" s="21" t="str">
        <f t="shared" si="10"/>
        <v>D</v>
      </c>
      <c r="J29" s="28">
        <f t="shared" si="11"/>
        <v>0</v>
      </c>
      <c r="K29" s="21" t="str">
        <f t="shared" si="12"/>
        <v>D</v>
      </c>
      <c r="L29" s="25" t="str">
        <f t="shared" si="13"/>
        <v>SI</v>
      </c>
      <c r="N29" s="8" t="s">
        <v>25</v>
      </c>
      <c r="O29" s="8">
        <v>3</v>
      </c>
    </row>
    <row r="30" spans="1:15" ht="15.75" thickBot="1">
      <c r="A30" s="34" t="s">
        <v>13</v>
      </c>
      <c r="B30" s="37"/>
      <c r="C30" s="14" t="str">
        <f t="shared" si="7"/>
        <v>D</v>
      </c>
      <c r="D30" s="40"/>
      <c r="E30" s="14" t="str">
        <f t="shared" si="8"/>
        <v>D</v>
      </c>
      <c r="F30" s="40"/>
      <c r="G30" s="14" t="str">
        <f t="shared" si="9"/>
        <v>D</v>
      </c>
      <c r="H30" s="42"/>
      <c r="I30" s="21" t="str">
        <f t="shared" si="10"/>
        <v>D</v>
      </c>
      <c r="J30" s="28">
        <f t="shared" si="11"/>
        <v>0</v>
      </c>
      <c r="K30" s="21" t="str">
        <f t="shared" si="12"/>
        <v>D</v>
      </c>
      <c r="L30" s="25" t="str">
        <f t="shared" si="13"/>
        <v>SI</v>
      </c>
      <c r="N30" s="8" t="s">
        <v>26</v>
      </c>
      <c r="O30" s="8">
        <v>2.5</v>
      </c>
    </row>
    <row r="31" spans="1:15" ht="15.75" thickBot="1">
      <c r="A31" s="34" t="s">
        <v>30</v>
      </c>
      <c r="B31" s="37"/>
      <c r="C31" s="44" t="str">
        <f>IF((B31+B32)/2&lt;=2,"D",IF((B31+B32)/2=2.5,"I",IF((B31+B32)/2=3,"A",IF((B31+B32)/2=4,"S","E"))))</f>
        <v>D</v>
      </c>
      <c r="D31" s="40"/>
      <c r="E31" s="44" t="str">
        <f>IF((D31+D32)/2&lt;=2,"D",IF((D31+D32)/2=2.5,"I",IF((D31+D32)/2=3,"A",IF((D31+D32)/2=4,"S","E"))))</f>
        <v>D</v>
      </c>
      <c r="F31" s="40"/>
      <c r="G31" s="44" t="str">
        <f>IF((F31+F32)/2&lt;=2,"D",IF((F31+F32)/2=2.5,"I",IF((F31+F32)/2=3,"A",IF((F31+F32)/2=4,"S","E"))))</f>
        <v>D</v>
      </c>
      <c r="H31" s="42"/>
      <c r="I31" s="44" t="str">
        <f>IF((H31+H32)/2&lt;=2,"D",IF((H31+H32)/2=2.5,"I",IF((H31+H32)/2=3,"A",IF((H31+H32)/2=4,"S","E"))))</f>
        <v>D</v>
      </c>
      <c r="J31" s="44">
        <f>(B31+B32+D31+D32+F31+F32+H31+H32)/8</f>
        <v>0</v>
      </c>
      <c r="K31" s="46" t="str">
        <f t="shared" si="12"/>
        <v>D</v>
      </c>
      <c r="L31" s="48" t="str">
        <f t="shared" si="13"/>
        <v>SI</v>
      </c>
      <c r="N31" s="8" t="s">
        <v>27</v>
      </c>
      <c r="O31" s="8">
        <v>2</v>
      </c>
    </row>
    <row r="32" spans="1:15" ht="15.75" thickBot="1">
      <c r="A32" s="34" t="s">
        <v>29</v>
      </c>
      <c r="B32" s="37"/>
      <c r="C32" s="45"/>
      <c r="D32" s="40"/>
      <c r="E32" s="45"/>
      <c r="F32" s="40"/>
      <c r="G32" s="45"/>
      <c r="H32" s="42"/>
      <c r="I32" s="45"/>
      <c r="J32" s="45"/>
      <c r="K32" s="47"/>
      <c r="L32" s="49"/>
    </row>
    <row r="33" spans="1:15" ht="15.75" thickBot="1">
      <c r="A33" s="34" t="s">
        <v>14</v>
      </c>
      <c r="B33" s="37"/>
      <c r="C33" s="14" t="str">
        <f t="shared" si="7"/>
        <v>D</v>
      </c>
      <c r="D33" s="40"/>
      <c r="E33" s="14" t="str">
        <f t="shared" si="8"/>
        <v>D</v>
      </c>
      <c r="F33" s="40"/>
      <c r="G33" s="14" t="str">
        <f t="shared" si="9"/>
        <v>D</v>
      </c>
      <c r="H33" s="42"/>
      <c r="I33" s="21" t="str">
        <f t="shared" si="10"/>
        <v>D</v>
      </c>
      <c r="J33" s="28">
        <f t="shared" si="11"/>
        <v>0</v>
      </c>
      <c r="K33" s="21" t="str">
        <f t="shared" si="12"/>
        <v>D</v>
      </c>
      <c r="L33" s="25" t="str">
        <f t="shared" si="13"/>
        <v>SI</v>
      </c>
    </row>
    <row r="34" spans="1:15" ht="15.75" thickBot="1">
      <c r="A34" s="34" t="s">
        <v>15</v>
      </c>
      <c r="B34" s="37"/>
      <c r="C34" s="14" t="str">
        <f t="shared" si="7"/>
        <v>D</v>
      </c>
      <c r="D34" s="40"/>
      <c r="E34" s="14" t="str">
        <f t="shared" si="8"/>
        <v>D</v>
      </c>
      <c r="F34" s="40"/>
      <c r="G34" s="14" t="str">
        <f t="shared" si="9"/>
        <v>D</v>
      </c>
      <c r="H34" s="42"/>
      <c r="I34" s="21" t="str">
        <f t="shared" si="10"/>
        <v>D</v>
      </c>
      <c r="J34" s="28">
        <f t="shared" si="11"/>
        <v>0</v>
      </c>
      <c r="K34" s="21" t="str">
        <f t="shared" si="12"/>
        <v>D</v>
      </c>
      <c r="L34" s="25" t="str">
        <f t="shared" si="13"/>
        <v>SI</v>
      </c>
    </row>
    <row r="35" spans="1:15" ht="15.75" thickBot="1">
      <c r="A35" s="34" t="s">
        <v>16</v>
      </c>
      <c r="B35" s="37"/>
      <c r="C35" s="14" t="str">
        <f t="shared" si="7"/>
        <v>D</v>
      </c>
      <c r="D35" s="40"/>
      <c r="E35" s="14" t="str">
        <f t="shared" si="8"/>
        <v>D</v>
      </c>
      <c r="F35" s="40"/>
      <c r="G35" s="14" t="str">
        <f t="shared" si="9"/>
        <v>D</v>
      </c>
      <c r="H35" s="42"/>
      <c r="I35" s="21" t="str">
        <f t="shared" si="10"/>
        <v>D</v>
      </c>
      <c r="J35" s="28">
        <f t="shared" si="11"/>
        <v>0</v>
      </c>
      <c r="K35" s="21" t="str">
        <f t="shared" si="12"/>
        <v>D</v>
      </c>
      <c r="L35" s="25" t="str">
        <f t="shared" si="13"/>
        <v>SI</v>
      </c>
    </row>
    <row r="36" spans="1:15" ht="15.75" thickBot="1">
      <c r="A36" s="34" t="s">
        <v>17</v>
      </c>
      <c r="B36" s="38"/>
      <c r="C36" s="22" t="str">
        <f t="shared" si="7"/>
        <v>D</v>
      </c>
      <c r="D36" s="41"/>
      <c r="E36" s="22" t="str">
        <f t="shared" si="8"/>
        <v>D</v>
      </c>
      <c r="F36" s="41"/>
      <c r="G36" s="22" t="str">
        <f t="shared" si="9"/>
        <v>D</v>
      </c>
      <c r="H36" s="43"/>
      <c r="I36" s="23" t="str">
        <f t="shared" si="10"/>
        <v>D</v>
      </c>
      <c r="J36" s="29">
        <f t="shared" si="11"/>
        <v>0</v>
      </c>
      <c r="K36" s="23" t="str">
        <f t="shared" si="12"/>
        <v>D</v>
      </c>
      <c r="L36" s="26" t="str">
        <f t="shared" si="13"/>
        <v>SI</v>
      </c>
    </row>
    <row r="39" spans="1:15" ht="16.5" thickBot="1">
      <c r="A39" s="3" t="s">
        <v>7</v>
      </c>
      <c r="B39" s="4"/>
      <c r="C39" s="4"/>
      <c r="D39" s="4"/>
      <c r="E39" s="4"/>
      <c r="F39" s="4"/>
      <c r="G39" s="4"/>
      <c r="H39" s="31" t="s">
        <v>20</v>
      </c>
      <c r="I39" s="31"/>
      <c r="J39" s="7"/>
      <c r="K39" s="30" t="s">
        <v>0</v>
      </c>
      <c r="L39" s="7"/>
    </row>
    <row r="40" spans="1:15" ht="15.75" thickBot="1"/>
    <row r="41" spans="1:15" ht="15.75" thickBot="1">
      <c r="A41" s="5" t="s">
        <v>8</v>
      </c>
      <c r="B41" s="11" t="s">
        <v>1</v>
      </c>
      <c r="C41" s="9"/>
      <c r="D41" s="9"/>
      <c r="E41" s="9"/>
      <c r="F41" s="9"/>
      <c r="G41" s="9"/>
      <c r="H41" s="9"/>
      <c r="I41" s="10"/>
      <c r="J41" s="15" t="s">
        <v>18</v>
      </c>
      <c r="K41" s="16"/>
      <c r="L41" s="17" t="s">
        <v>19</v>
      </c>
    </row>
    <row r="42" spans="1:15" ht="15.75" thickBot="1">
      <c r="A42" s="6"/>
      <c r="B42" s="12" t="s">
        <v>2</v>
      </c>
      <c r="C42" s="13"/>
      <c r="D42" s="12" t="s">
        <v>3</v>
      </c>
      <c r="E42" s="13"/>
      <c r="F42" s="12" t="s">
        <v>4</v>
      </c>
      <c r="G42" s="13"/>
      <c r="H42" s="12" t="s">
        <v>5</v>
      </c>
      <c r="I42" s="13"/>
      <c r="J42" s="15" t="s">
        <v>6</v>
      </c>
      <c r="K42" s="16"/>
      <c r="L42" s="18"/>
      <c r="N42" s="35" t="s">
        <v>28</v>
      </c>
      <c r="O42" s="35"/>
    </row>
    <row r="43" spans="1:15" ht="24" thickBot="1">
      <c r="A43" s="32" t="s">
        <v>9</v>
      </c>
      <c r="B43" s="36"/>
      <c r="C43" s="19" t="str">
        <f t="shared" ref="C43:C53" si="14">IF(B43&lt;=2,"D",IF(B43=2.5,"I",IF(B43=3,"A",IF(B43=4,"S","E"))))</f>
        <v>D</v>
      </c>
      <c r="D43" s="39"/>
      <c r="E43" s="19" t="str">
        <f t="shared" ref="E43:E53" si="15">IF(D43&lt;=2,"D",IF(D43=2.5,"I",IF(D43=3,"A",IF(D43=4,"S","E"))))</f>
        <v>D</v>
      </c>
      <c r="F43" s="39"/>
      <c r="G43" s="19" t="str">
        <f t="shared" ref="G43:G53" si="16">IF(F43&lt;=2,"D",IF(F43=2.5,"I",IF(F43=3,"A",IF(F43=4,"S","E"))))</f>
        <v>D</v>
      </c>
      <c r="H43" s="39"/>
      <c r="I43" s="20" t="str">
        <f t="shared" ref="I43:I53" si="17">IF(H43&lt;=2,"D",IF(H43=2.5,"I",IF(H43=3,"A",IF(H43=4,"S","E"))))</f>
        <v>D</v>
      </c>
      <c r="J43" s="27">
        <f t="shared" ref="J43:J53" si="18">(B43+D43+F43+H43)/4</f>
        <v>0</v>
      </c>
      <c r="K43" s="20" t="str">
        <f t="shared" ref="K43:K53" si="19">IF(J43&lt;=2,"D",IF(J43&lt;3,"I",IF(J43&lt;4,"A",IF(J43&lt;5,"S","E"))))</f>
        <v>D</v>
      </c>
      <c r="L43" s="24" t="str">
        <f t="shared" ref="L43:L53" si="20">IF(J43&lt;3,"SI","NO")</f>
        <v>SI</v>
      </c>
      <c r="N43" s="8" t="s">
        <v>21</v>
      </c>
      <c r="O43" s="8" t="s">
        <v>22</v>
      </c>
    </row>
    <row r="44" spans="1:15" ht="15.75" thickBot="1">
      <c r="A44" s="33" t="s">
        <v>10</v>
      </c>
      <c r="B44" s="37"/>
      <c r="C44" s="14" t="str">
        <f t="shared" si="14"/>
        <v>D</v>
      </c>
      <c r="D44" s="40"/>
      <c r="E44" s="14" t="str">
        <f t="shared" si="15"/>
        <v>D</v>
      </c>
      <c r="F44" s="40"/>
      <c r="G44" s="14" t="str">
        <f t="shared" si="16"/>
        <v>D</v>
      </c>
      <c r="H44" s="42"/>
      <c r="I44" s="21" t="str">
        <f t="shared" si="17"/>
        <v>D</v>
      </c>
      <c r="J44" s="28">
        <f t="shared" si="18"/>
        <v>0</v>
      </c>
      <c r="K44" s="21" t="str">
        <f t="shared" si="19"/>
        <v>D</v>
      </c>
      <c r="L44" s="25" t="str">
        <f t="shared" si="20"/>
        <v>SI</v>
      </c>
      <c r="N44" s="8" t="s">
        <v>23</v>
      </c>
      <c r="O44" s="8">
        <v>5</v>
      </c>
    </row>
    <row r="45" spans="1:15" ht="15.75" thickBot="1">
      <c r="A45" s="33" t="s">
        <v>11</v>
      </c>
      <c r="B45" s="37"/>
      <c r="C45" s="14" t="str">
        <f t="shared" si="14"/>
        <v>D</v>
      </c>
      <c r="D45" s="40"/>
      <c r="E45" s="14" t="str">
        <f t="shared" si="15"/>
        <v>D</v>
      </c>
      <c r="F45" s="40"/>
      <c r="G45" s="14" t="str">
        <f t="shared" si="16"/>
        <v>D</v>
      </c>
      <c r="H45" s="42"/>
      <c r="I45" s="21" t="str">
        <f t="shared" si="17"/>
        <v>D</v>
      </c>
      <c r="J45" s="28">
        <f t="shared" si="18"/>
        <v>0</v>
      </c>
      <c r="K45" s="21" t="str">
        <f t="shared" si="19"/>
        <v>D</v>
      </c>
      <c r="L45" s="25" t="str">
        <f t="shared" si="20"/>
        <v>SI</v>
      </c>
      <c r="N45" s="8" t="s">
        <v>24</v>
      </c>
      <c r="O45" s="8">
        <v>4</v>
      </c>
    </row>
    <row r="46" spans="1:15" ht="15.75" thickBot="1">
      <c r="A46" s="34" t="s">
        <v>12</v>
      </c>
      <c r="B46" s="37"/>
      <c r="C46" s="14" t="str">
        <f t="shared" si="14"/>
        <v>D</v>
      </c>
      <c r="D46" s="40"/>
      <c r="E46" s="14" t="str">
        <f t="shared" si="15"/>
        <v>D</v>
      </c>
      <c r="F46" s="40"/>
      <c r="G46" s="14" t="str">
        <f t="shared" si="16"/>
        <v>D</v>
      </c>
      <c r="H46" s="42"/>
      <c r="I46" s="21" t="str">
        <f t="shared" si="17"/>
        <v>D</v>
      </c>
      <c r="J46" s="28">
        <f t="shared" si="18"/>
        <v>0</v>
      </c>
      <c r="K46" s="21" t="str">
        <f t="shared" si="19"/>
        <v>D</v>
      </c>
      <c r="L46" s="25" t="str">
        <f t="shared" si="20"/>
        <v>SI</v>
      </c>
      <c r="N46" s="8" t="s">
        <v>25</v>
      </c>
      <c r="O46" s="8">
        <v>3</v>
      </c>
    </row>
    <row r="47" spans="1:15" ht="15.75" thickBot="1">
      <c r="A47" s="34" t="s">
        <v>13</v>
      </c>
      <c r="B47" s="37"/>
      <c r="C47" s="14" t="str">
        <f t="shared" si="14"/>
        <v>D</v>
      </c>
      <c r="D47" s="40"/>
      <c r="E47" s="14" t="str">
        <f t="shared" si="15"/>
        <v>D</v>
      </c>
      <c r="F47" s="40"/>
      <c r="G47" s="14" t="str">
        <f t="shared" si="16"/>
        <v>D</v>
      </c>
      <c r="H47" s="42"/>
      <c r="I47" s="21" t="str">
        <f t="shared" si="17"/>
        <v>D</v>
      </c>
      <c r="J47" s="28">
        <f t="shared" si="18"/>
        <v>0</v>
      </c>
      <c r="K47" s="21" t="str">
        <f t="shared" si="19"/>
        <v>D</v>
      </c>
      <c r="L47" s="25" t="str">
        <f t="shared" si="20"/>
        <v>SI</v>
      </c>
      <c r="N47" s="8" t="s">
        <v>26</v>
      </c>
      <c r="O47" s="8">
        <v>2.5</v>
      </c>
    </row>
    <row r="48" spans="1:15" ht="15.75" thickBot="1">
      <c r="A48" s="34" t="s">
        <v>30</v>
      </c>
      <c r="B48" s="37"/>
      <c r="C48" s="44" t="str">
        <f>IF((B48+B49)/2&lt;=2,"D",IF((B48+B49)/2=2.5,"I",IF((B48+B49)/2=3,"A",IF((B48+B49)/2=4,"S","E"))))</f>
        <v>D</v>
      </c>
      <c r="D48" s="40"/>
      <c r="E48" s="44" t="str">
        <f>IF((D48+D49)/2&lt;=2,"D",IF((D48+D49)/2=2.5,"I",IF((D48+D49)/2=3,"A",IF((D48+D49)/2=4,"S","E"))))</f>
        <v>D</v>
      </c>
      <c r="F48" s="40"/>
      <c r="G48" s="44" t="str">
        <f>IF((F48+F49)/2&lt;=2,"D",IF((F48+F49)/2=2.5,"I",IF((F48+F49)/2=3,"A",IF((F48+F49)/2=4,"S","E"))))</f>
        <v>D</v>
      </c>
      <c r="H48" s="42"/>
      <c r="I48" s="44" t="str">
        <f>IF((H48+H49)/2&lt;=2,"D",IF((H48+H49)/2=2.5,"I",IF((H48+H49)/2=3,"A",IF((H48+H49)/2=4,"S","E"))))</f>
        <v>D</v>
      </c>
      <c r="J48" s="44">
        <f>(B48+B49+D48+D49+F48+F49+H48+H49)/8</f>
        <v>0</v>
      </c>
      <c r="K48" s="46" t="str">
        <f t="shared" si="19"/>
        <v>D</v>
      </c>
      <c r="L48" s="48" t="str">
        <f t="shared" si="20"/>
        <v>SI</v>
      </c>
      <c r="N48" s="8" t="s">
        <v>27</v>
      </c>
      <c r="O48" s="8">
        <v>2</v>
      </c>
    </row>
    <row r="49" spans="1:15" ht="15.75" thickBot="1">
      <c r="A49" s="34" t="s">
        <v>29</v>
      </c>
      <c r="B49" s="37"/>
      <c r="C49" s="45"/>
      <c r="D49" s="40"/>
      <c r="E49" s="45"/>
      <c r="F49" s="40"/>
      <c r="G49" s="45"/>
      <c r="H49" s="42"/>
      <c r="I49" s="45"/>
      <c r="J49" s="45"/>
      <c r="K49" s="47"/>
      <c r="L49" s="49"/>
    </row>
    <row r="50" spans="1:15" ht="15.75" thickBot="1">
      <c r="A50" s="34" t="s">
        <v>14</v>
      </c>
      <c r="B50" s="37"/>
      <c r="C50" s="14" t="str">
        <f t="shared" ref="C50:C53" si="21">IF(B50&lt;=2,"D",IF(B50=2.5,"I",IF(B50=3,"A",IF(B50=4,"S","E"))))</f>
        <v>D</v>
      </c>
      <c r="D50" s="40"/>
      <c r="E50" s="14" t="str">
        <f t="shared" ref="E50:E53" si="22">IF(D50&lt;=2,"D",IF(D50=2.5,"I",IF(D50=3,"A",IF(D50=4,"S","E"))))</f>
        <v>D</v>
      </c>
      <c r="F50" s="40"/>
      <c r="G50" s="14" t="str">
        <f t="shared" ref="G50:G53" si="23">IF(F50&lt;=2,"D",IF(F50=2.5,"I",IF(F50=3,"A",IF(F50=4,"S","E"))))</f>
        <v>D</v>
      </c>
      <c r="H50" s="42"/>
      <c r="I50" s="21" t="str">
        <f t="shared" ref="I50:I53" si="24">IF(H50&lt;=2,"D",IF(H50=2.5,"I",IF(H50=3,"A",IF(H50=4,"S","E"))))</f>
        <v>D</v>
      </c>
      <c r="J50" s="28">
        <f t="shared" ref="J50:J53" si="25">(B50+D50+F50+H50)/4</f>
        <v>0</v>
      </c>
      <c r="K50" s="21" t="str">
        <f t="shared" ref="K50:K53" si="26">IF(J50&lt;=2,"D",IF(J50&lt;3,"I",IF(J50&lt;4,"A",IF(J50&lt;5,"S","E"))))</f>
        <v>D</v>
      </c>
      <c r="L50" s="25" t="str">
        <f t="shared" ref="L50:L53" si="27">IF(J50&lt;3,"SI","NO")</f>
        <v>SI</v>
      </c>
    </row>
    <row r="51" spans="1:15" ht="15.75" thickBot="1">
      <c r="A51" s="34" t="s">
        <v>15</v>
      </c>
      <c r="B51" s="37"/>
      <c r="C51" s="14" t="str">
        <f t="shared" si="21"/>
        <v>D</v>
      </c>
      <c r="D51" s="40"/>
      <c r="E51" s="14" t="str">
        <f t="shared" si="22"/>
        <v>D</v>
      </c>
      <c r="F51" s="40"/>
      <c r="G51" s="14" t="str">
        <f t="shared" si="23"/>
        <v>D</v>
      </c>
      <c r="H51" s="42"/>
      <c r="I51" s="21" t="str">
        <f t="shared" si="24"/>
        <v>D</v>
      </c>
      <c r="J51" s="28">
        <f t="shared" si="25"/>
        <v>0</v>
      </c>
      <c r="K51" s="21" t="str">
        <f t="shared" si="26"/>
        <v>D</v>
      </c>
      <c r="L51" s="25" t="str">
        <f t="shared" si="27"/>
        <v>SI</v>
      </c>
    </row>
    <row r="52" spans="1:15" ht="15.75" thickBot="1">
      <c r="A52" s="34" t="s">
        <v>16</v>
      </c>
      <c r="B52" s="37"/>
      <c r="C52" s="14" t="str">
        <f t="shared" si="21"/>
        <v>D</v>
      </c>
      <c r="D52" s="40"/>
      <c r="E52" s="14" t="str">
        <f t="shared" si="22"/>
        <v>D</v>
      </c>
      <c r="F52" s="40"/>
      <c r="G52" s="14" t="str">
        <f t="shared" si="23"/>
        <v>D</v>
      </c>
      <c r="H52" s="42"/>
      <c r="I52" s="21" t="str">
        <f t="shared" si="24"/>
        <v>D</v>
      </c>
      <c r="J52" s="28">
        <f t="shared" si="25"/>
        <v>0</v>
      </c>
      <c r="K52" s="21" t="str">
        <f t="shared" si="26"/>
        <v>D</v>
      </c>
      <c r="L52" s="25" t="str">
        <f t="shared" si="27"/>
        <v>SI</v>
      </c>
    </row>
    <row r="53" spans="1:15" ht="15.75" thickBot="1">
      <c r="A53" s="34" t="s">
        <v>17</v>
      </c>
      <c r="B53" s="38"/>
      <c r="C53" s="22" t="str">
        <f t="shared" si="21"/>
        <v>D</v>
      </c>
      <c r="D53" s="41"/>
      <c r="E53" s="22" t="str">
        <f t="shared" si="22"/>
        <v>D</v>
      </c>
      <c r="F53" s="41"/>
      <c r="G53" s="22" t="str">
        <f t="shared" si="23"/>
        <v>D</v>
      </c>
      <c r="H53" s="43"/>
      <c r="I53" s="23" t="str">
        <f t="shared" si="24"/>
        <v>D</v>
      </c>
      <c r="J53" s="29">
        <f t="shared" si="25"/>
        <v>0</v>
      </c>
      <c r="K53" s="23" t="str">
        <f t="shared" si="26"/>
        <v>D</v>
      </c>
      <c r="L53" s="26" t="str">
        <f t="shared" si="27"/>
        <v>SI</v>
      </c>
    </row>
    <row r="56" spans="1:15" ht="16.5" thickBot="1">
      <c r="A56" s="3" t="s">
        <v>7</v>
      </c>
      <c r="B56" s="4"/>
      <c r="C56" s="4"/>
      <c r="D56" s="4"/>
      <c r="E56" s="4"/>
      <c r="F56" s="4"/>
      <c r="G56" s="4"/>
      <c r="H56" s="31" t="s">
        <v>20</v>
      </c>
      <c r="I56" s="31"/>
      <c r="J56" s="7"/>
      <c r="K56" s="30" t="s">
        <v>0</v>
      </c>
      <c r="L56" s="7"/>
    </row>
    <row r="57" spans="1:15" ht="15.75" thickBot="1"/>
    <row r="58" spans="1:15" ht="15.75" thickBot="1">
      <c r="A58" s="5" t="s">
        <v>8</v>
      </c>
      <c r="B58" s="11" t="s">
        <v>1</v>
      </c>
      <c r="C58" s="9"/>
      <c r="D58" s="9"/>
      <c r="E58" s="9"/>
      <c r="F58" s="9"/>
      <c r="G58" s="9"/>
      <c r="H58" s="9"/>
      <c r="I58" s="10"/>
      <c r="J58" s="15" t="s">
        <v>18</v>
      </c>
      <c r="K58" s="16"/>
      <c r="L58" s="17" t="s">
        <v>19</v>
      </c>
    </row>
    <row r="59" spans="1:15" ht="15.75" thickBot="1">
      <c r="A59" s="6"/>
      <c r="B59" s="12" t="s">
        <v>2</v>
      </c>
      <c r="C59" s="13"/>
      <c r="D59" s="12" t="s">
        <v>3</v>
      </c>
      <c r="E59" s="13"/>
      <c r="F59" s="12" t="s">
        <v>4</v>
      </c>
      <c r="G59" s="13"/>
      <c r="H59" s="12" t="s">
        <v>5</v>
      </c>
      <c r="I59" s="13"/>
      <c r="J59" s="15" t="s">
        <v>6</v>
      </c>
      <c r="K59" s="16"/>
      <c r="L59" s="18"/>
      <c r="N59" s="35" t="s">
        <v>28</v>
      </c>
      <c r="O59" s="35"/>
    </row>
    <row r="60" spans="1:15" ht="24" thickBot="1">
      <c r="A60" s="32" t="s">
        <v>9</v>
      </c>
      <c r="B60" s="36"/>
      <c r="C60" s="19" t="str">
        <f t="shared" ref="C60:C70" si="28">IF(B60&lt;=2,"D",IF(B60=2.5,"I",IF(B60=3,"A",IF(B60=4,"S","E"))))</f>
        <v>D</v>
      </c>
      <c r="D60" s="39"/>
      <c r="E60" s="19" t="str">
        <f t="shared" ref="E60:E70" si="29">IF(D60&lt;=2,"D",IF(D60=2.5,"I",IF(D60=3,"A",IF(D60=4,"S","E"))))</f>
        <v>D</v>
      </c>
      <c r="F60" s="39"/>
      <c r="G60" s="19" t="str">
        <f t="shared" ref="G60:G70" si="30">IF(F60&lt;=2,"D",IF(F60=2.5,"I",IF(F60=3,"A",IF(F60=4,"S","E"))))</f>
        <v>D</v>
      </c>
      <c r="H60" s="39"/>
      <c r="I60" s="20" t="str">
        <f t="shared" ref="I60:I70" si="31">IF(H60&lt;=2,"D",IF(H60=2.5,"I",IF(H60=3,"A",IF(H60=4,"S","E"))))</f>
        <v>D</v>
      </c>
      <c r="J60" s="27">
        <f t="shared" ref="J60:J70" si="32">(B60+D60+F60+H60)/4</f>
        <v>0</v>
      </c>
      <c r="K60" s="20" t="str">
        <f t="shared" ref="K60:K70" si="33">IF(J60&lt;=2,"D",IF(J60&lt;3,"I",IF(J60&lt;4,"A",IF(J60&lt;5,"S","E"))))</f>
        <v>D</v>
      </c>
      <c r="L60" s="24" t="str">
        <f t="shared" ref="L60:L70" si="34">IF(J60&lt;3,"SI","NO")</f>
        <v>SI</v>
      </c>
      <c r="N60" s="8" t="s">
        <v>21</v>
      </c>
      <c r="O60" s="8" t="s">
        <v>22</v>
      </c>
    </row>
    <row r="61" spans="1:15" ht="15.75" thickBot="1">
      <c r="A61" s="33" t="s">
        <v>10</v>
      </c>
      <c r="B61" s="37"/>
      <c r="C61" s="14" t="str">
        <f t="shared" si="28"/>
        <v>D</v>
      </c>
      <c r="D61" s="40"/>
      <c r="E61" s="14" t="str">
        <f t="shared" si="29"/>
        <v>D</v>
      </c>
      <c r="F61" s="40"/>
      <c r="G61" s="14" t="str">
        <f t="shared" si="30"/>
        <v>D</v>
      </c>
      <c r="H61" s="42"/>
      <c r="I61" s="21" t="str">
        <f t="shared" si="31"/>
        <v>D</v>
      </c>
      <c r="J61" s="28">
        <f t="shared" si="32"/>
        <v>0</v>
      </c>
      <c r="K61" s="21" t="str">
        <f t="shared" si="33"/>
        <v>D</v>
      </c>
      <c r="L61" s="25" t="str">
        <f t="shared" si="34"/>
        <v>SI</v>
      </c>
      <c r="N61" s="8" t="s">
        <v>23</v>
      </c>
      <c r="O61" s="8">
        <v>5</v>
      </c>
    </row>
    <row r="62" spans="1:15" ht="15.75" thickBot="1">
      <c r="A62" s="33" t="s">
        <v>11</v>
      </c>
      <c r="B62" s="37"/>
      <c r="C62" s="14" t="str">
        <f t="shared" si="28"/>
        <v>D</v>
      </c>
      <c r="D62" s="40"/>
      <c r="E62" s="14" t="str">
        <f t="shared" si="29"/>
        <v>D</v>
      </c>
      <c r="F62" s="40"/>
      <c r="G62" s="14" t="str">
        <f t="shared" si="30"/>
        <v>D</v>
      </c>
      <c r="H62" s="42"/>
      <c r="I62" s="21" t="str">
        <f t="shared" si="31"/>
        <v>D</v>
      </c>
      <c r="J62" s="28">
        <f t="shared" si="32"/>
        <v>0</v>
      </c>
      <c r="K62" s="21" t="str">
        <f t="shared" si="33"/>
        <v>D</v>
      </c>
      <c r="L62" s="25" t="str">
        <f t="shared" si="34"/>
        <v>SI</v>
      </c>
      <c r="N62" s="8" t="s">
        <v>24</v>
      </c>
      <c r="O62" s="8">
        <v>4</v>
      </c>
    </row>
    <row r="63" spans="1:15" ht="15.75" thickBot="1">
      <c r="A63" s="34" t="s">
        <v>12</v>
      </c>
      <c r="B63" s="37"/>
      <c r="C63" s="14" t="str">
        <f t="shared" si="28"/>
        <v>D</v>
      </c>
      <c r="D63" s="40"/>
      <c r="E63" s="14" t="str">
        <f t="shared" si="29"/>
        <v>D</v>
      </c>
      <c r="F63" s="40"/>
      <c r="G63" s="14" t="str">
        <f t="shared" si="30"/>
        <v>D</v>
      </c>
      <c r="H63" s="42"/>
      <c r="I63" s="21" t="str">
        <f t="shared" si="31"/>
        <v>D</v>
      </c>
      <c r="J63" s="28">
        <f t="shared" si="32"/>
        <v>0</v>
      </c>
      <c r="K63" s="21" t="str">
        <f t="shared" si="33"/>
        <v>D</v>
      </c>
      <c r="L63" s="25" t="str">
        <f t="shared" si="34"/>
        <v>SI</v>
      </c>
      <c r="N63" s="8" t="s">
        <v>25</v>
      </c>
      <c r="O63" s="8">
        <v>3</v>
      </c>
    </row>
    <row r="64" spans="1:15" ht="15.75" thickBot="1">
      <c r="A64" s="34" t="s">
        <v>13</v>
      </c>
      <c r="B64" s="37"/>
      <c r="C64" s="14" t="str">
        <f t="shared" si="28"/>
        <v>D</v>
      </c>
      <c r="D64" s="40"/>
      <c r="E64" s="14" t="str">
        <f t="shared" si="29"/>
        <v>D</v>
      </c>
      <c r="F64" s="40"/>
      <c r="G64" s="14" t="str">
        <f t="shared" si="30"/>
        <v>D</v>
      </c>
      <c r="H64" s="42"/>
      <c r="I64" s="21" t="str">
        <f t="shared" si="31"/>
        <v>D</v>
      </c>
      <c r="J64" s="28">
        <f t="shared" si="32"/>
        <v>0</v>
      </c>
      <c r="K64" s="21" t="str">
        <f t="shared" si="33"/>
        <v>D</v>
      </c>
      <c r="L64" s="25" t="str">
        <f t="shared" si="34"/>
        <v>SI</v>
      </c>
      <c r="N64" s="8" t="s">
        <v>26</v>
      </c>
      <c r="O64" s="8">
        <v>2.5</v>
      </c>
    </row>
    <row r="65" spans="1:15" ht="15.75" thickBot="1">
      <c r="A65" s="34" t="s">
        <v>30</v>
      </c>
      <c r="B65" s="37"/>
      <c r="C65" s="44" t="str">
        <f>IF((B65+B66)/2&lt;=2,"D",IF((B65+B66)/2=2.5,"I",IF((B65+B66)/2=3,"A",IF((B65+B66)/2=4,"S","E"))))</f>
        <v>D</v>
      </c>
      <c r="D65" s="40"/>
      <c r="E65" s="44" t="str">
        <f>IF((D65+D66)/2&lt;=2,"D",IF((D65+D66)/2=2.5,"I",IF((D65+D66)/2=3,"A",IF((D65+D66)/2=4,"S","E"))))</f>
        <v>D</v>
      </c>
      <c r="F65" s="40"/>
      <c r="G65" s="44" t="str">
        <f>IF((F65+F66)/2&lt;=2,"D",IF((F65+F66)/2=2.5,"I",IF((F65+F66)/2=3,"A",IF((F65+F66)/2=4,"S","E"))))</f>
        <v>D</v>
      </c>
      <c r="H65" s="42"/>
      <c r="I65" s="44" t="str">
        <f>IF((H65+H66)/2&lt;=2,"D",IF((H65+H66)/2=2.5,"I",IF((H65+H66)/2=3,"A",IF((H65+H66)/2=4,"S","E"))))</f>
        <v>D</v>
      </c>
      <c r="J65" s="44">
        <f>(B65+B66+D65+D66+F65+F66+H65+H66)/8</f>
        <v>0</v>
      </c>
      <c r="K65" s="46" t="str">
        <f t="shared" si="33"/>
        <v>D</v>
      </c>
      <c r="L65" s="48" t="str">
        <f t="shared" si="34"/>
        <v>SI</v>
      </c>
      <c r="N65" s="8" t="s">
        <v>27</v>
      </c>
      <c r="O65" s="8">
        <v>2</v>
      </c>
    </row>
    <row r="66" spans="1:15" ht="15.75" thickBot="1">
      <c r="A66" s="34" t="s">
        <v>29</v>
      </c>
      <c r="B66" s="37"/>
      <c r="C66" s="45"/>
      <c r="D66" s="40"/>
      <c r="E66" s="45"/>
      <c r="F66" s="40"/>
      <c r="G66" s="45"/>
      <c r="H66" s="42"/>
      <c r="I66" s="45"/>
      <c r="J66" s="45"/>
      <c r="K66" s="47"/>
      <c r="L66" s="49"/>
    </row>
    <row r="67" spans="1:15" ht="15.75" thickBot="1">
      <c r="A67" s="34" t="s">
        <v>14</v>
      </c>
      <c r="B67" s="37"/>
      <c r="C67" s="14" t="str">
        <f t="shared" ref="C67:C70" si="35">IF(B67&lt;=2,"D",IF(B67=2.5,"I",IF(B67=3,"A",IF(B67=4,"S","E"))))</f>
        <v>D</v>
      </c>
      <c r="D67" s="40"/>
      <c r="E67" s="14" t="str">
        <f t="shared" ref="E67:E70" si="36">IF(D67&lt;=2,"D",IF(D67=2.5,"I",IF(D67=3,"A",IF(D67=4,"S","E"))))</f>
        <v>D</v>
      </c>
      <c r="F67" s="40"/>
      <c r="G67" s="14" t="str">
        <f t="shared" ref="G67:G70" si="37">IF(F67&lt;=2,"D",IF(F67=2.5,"I",IF(F67=3,"A",IF(F67=4,"S","E"))))</f>
        <v>D</v>
      </c>
      <c r="H67" s="42"/>
      <c r="I67" s="21" t="str">
        <f t="shared" ref="I67:I70" si="38">IF(H67&lt;=2,"D",IF(H67=2.5,"I",IF(H67=3,"A",IF(H67=4,"S","E"))))</f>
        <v>D</v>
      </c>
      <c r="J67" s="28">
        <f t="shared" ref="J67:J70" si="39">(B67+D67+F67+H67)/4</f>
        <v>0</v>
      </c>
      <c r="K67" s="21" t="str">
        <f t="shared" ref="K67:K70" si="40">IF(J67&lt;=2,"D",IF(J67&lt;3,"I",IF(J67&lt;4,"A",IF(J67&lt;5,"S","E"))))</f>
        <v>D</v>
      </c>
      <c r="L67" s="25" t="str">
        <f t="shared" ref="L67:L70" si="41">IF(J67&lt;3,"SI","NO")</f>
        <v>SI</v>
      </c>
    </row>
    <row r="68" spans="1:15" ht="15.75" thickBot="1">
      <c r="A68" s="34" t="s">
        <v>15</v>
      </c>
      <c r="B68" s="37"/>
      <c r="C68" s="14" t="str">
        <f t="shared" si="35"/>
        <v>D</v>
      </c>
      <c r="D68" s="40"/>
      <c r="E68" s="14" t="str">
        <f t="shared" si="36"/>
        <v>D</v>
      </c>
      <c r="F68" s="40"/>
      <c r="G68" s="14" t="str">
        <f t="shared" si="37"/>
        <v>D</v>
      </c>
      <c r="H68" s="42"/>
      <c r="I68" s="21" t="str">
        <f t="shared" si="38"/>
        <v>D</v>
      </c>
      <c r="J68" s="28">
        <f t="shared" si="39"/>
        <v>0</v>
      </c>
      <c r="K68" s="21" t="str">
        <f t="shared" si="40"/>
        <v>D</v>
      </c>
      <c r="L68" s="25" t="str">
        <f t="shared" si="41"/>
        <v>SI</v>
      </c>
    </row>
    <row r="69" spans="1:15" ht="15.75" thickBot="1">
      <c r="A69" s="34" t="s">
        <v>16</v>
      </c>
      <c r="B69" s="37"/>
      <c r="C69" s="14" t="str">
        <f t="shared" si="35"/>
        <v>D</v>
      </c>
      <c r="D69" s="40"/>
      <c r="E69" s="14" t="str">
        <f t="shared" si="36"/>
        <v>D</v>
      </c>
      <c r="F69" s="40"/>
      <c r="G69" s="14" t="str">
        <f t="shared" si="37"/>
        <v>D</v>
      </c>
      <c r="H69" s="42"/>
      <c r="I69" s="21" t="str">
        <f t="shared" si="38"/>
        <v>D</v>
      </c>
      <c r="J69" s="28">
        <f t="shared" si="39"/>
        <v>0</v>
      </c>
      <c r="K69" s="21" t="str">
        <f t="shared" si="40"/>
        <v>D</v>
      </c>
      <c r="L69" s="25" t="str">
        <f t="shared" si="41"/>
        <v>SI</v>
      </c>
    </row>
    <row r="70" spans="1:15" ht="15.75" thickBot="1">
      <c r="A70" s="34" t="s">
        <v>17</v>
      </c>
      <c r="B70" s="38"/>
      <c r="C70" s="22" t="str">
        <f t="shared" si="35"/>
        <v>D</v>
      </c>
      <c r="D70" s="41"/>
      <c r="E70" s="22" t="str">
        <f t="shared" si="36"/>
        <v>D</v>
      </c>
      <c r="F70" s="41"/>
      <c r="G70" s="22" t="str">
        <f t="shared" si="37"/>
        <v>D</v>
      </c>
      <c r="H70" s="43"/>
      <c r="I70" s="23" t="str">
        <f t="shared" si="38"/>
        <v>D</v>
      </c>
      <c r="J70" s="29">
        <f t="shared" si="39"/>
        <v>0</v>
      </c>
      <c r="K70" s="23" t="str">
        <f t="shared" si="40"/>
        <v>D</v>
      </c>
      <c r="L70" s="26" t="str">
        <f t="shared" si="41"/>
        <v>SI</v>
      </c>
    </row>
    <row r="73" spans="1:15" ht="16.5" thickBot="1">
      <c r="A73" s="3" t="s">
        <v>7</v>
      </c>
      <c r="B73" s="4"/>
      <c r="C73" s="4"/>
      <c r="D73" s="4"/>
      <c r="E73" s="4"/>
      <c r="F73" s="4"/>
      <c r="G73" s="4"/>
      <c r="H73" s="31" t="s">
        <v>20</v>
      </c>
      <c r="I73" s="31"/>
      <c r="J73" s="7"/>
      <c r="K73" s="30" t="s">
        <v>0</v>
      </c>
      <c r="L73" s="7"/>
    </row>
    <row r="74" spans="1:15" ht="15.75" thickBot="1"/>
    <row r="75" spans="1:15" ht="15.75" thickBot="1">
      <c r="A75" s="5" t="s">
        <v>8</v>
      </c>
      <c r="B75" s="11" t="s">
        <v>1</v>
      </c>
      <c r="C75" s="9"/>
      <c r="D75" s="9"/>
      <c r="E75" s="9"/>
      <c r="F75" s="9"/>
      <c r="G75" s="9"/>
      <c r="H75" s="9"/>
      <c r="I75" s="10"/>
      <c r="J75" s="15" t="s">
        <v>18</v>
      </c>
      <c r="K75" s="16"/>
      <c r="L75" s="17" t="s">
        <v>19</v>
      </c>
    </row>
    <row r="76" spans="1:15" ht="15.75" thickBot="1">
      <c r="A76" s="6"/>
      <c r="B76" s="12" t="s">
        <v>2</v>
      </c>
      <c r="C76" s="13"/>
      <c r="D76" s="12" t="s">
        <v>3</v>
      </c>
      <c r="E76" s="13"/>
      <c r="F76" s="12" t="s">
        <v>4</v>
      </c>
      <c r="G76" s="13"/>
      <c r="H76" s="12" t="s">
        <v>5</v>
      </c>
      <c r="I76" s="13"/>
      <c r="J76" s="15" t="s">
        <v>6</v>
      </c>
      <c r="K76" s="16"/>
      <c r="L76" s="18"/>
      <c r="N76" s="35" t="s">
        <v>28</v>
      </c>
      <c r="O76" s="35"/>
    </row>
    <row r="77" spans="1:15" ht="24" thickBot="1">
      <c r="A77" s="32" t="s">
        <v>9</v>
      </c>
      <c r="B77" s="36"/>
      <c r="C77" s="19" t="str">
        <f t="shared" ref="C77:C87" si="42">IF(B77&lt;=2,"D",IF(B77=2.5,"I",IF(B77=3,"A",IF(B77=4,"S","E"))))</f>
        <v>D</v>
      </c>
      <c r="D77" s="39"/>
      <c r="E77" s="19" t="str">
        <f t="shared" ref="E77:E87" si="43">IF(D77&lt;=2,"D",IF(D77=2.5,"I",IF(D77=3,"A",IF(D77=4,"S","E"))))</f>
        <v>D</v>
      </c>
      <c r="F77" s="39"/>
      <c r="G77" s="19" t="str">
        <f t="shared" ref="G77:G87" si="44">IF(F77&lt;=2,"D",IF(F77=2.5,"I",IF(F77=3,"A",IF(F77=4,"S","E"))))</f>
        <v>D</v>
      </c>
      <c r="H77" s="39"/>
      <c r="I77" s="20" t="str">
        <f t="shared" ref="I77:I87" si="45">IF(H77&lt;=2,"D",IF(H77=2.5,"I",IF(H77=3,"A",IF(H77=4,"S","E"))))</f>
        <v>D</v>
      </c>
      <c r="J77" s="27">
        <f t="shared" ref="J77:J87" si="46">(B77+D77+F77+H77)/4</f>
        <v>0</v>
      </c>
      <c r="K77" s="20" t="str">
        <f t="shared" ref="K77:K87" si="47">IF(J77&lt;=2,"D",IF(J77&lt;3,"I",IF(J77&lt;4,"A",IF(J77&lt;5,"S","E"))))</f>
        <v>D</v>
      </c>
      <c r="L77" s="24" t="str">
        <f t="shared" ref="L77:L87" si="48">IF(J77&lt;3,"SI","NO")</f>
        <v>SI</v>
      </c>
      <c r="N77" s="8" t="s">
        <v>21</v>
      </c>
      <c r="O77" s="8" t="s">
        <v>22</v>
      </c>
    </row>
    <row r="78" spans="1:15" ht="15.75" thickBot="1">
      <c r="A78" s="33" t="s">
        <v>10</v>
      </c>
      <c r="B78" s="37"/>
      <c r="C78" s="14" t="str">
        <f t="shared" si="42"/>
        <v>D</v>
      </c>
      <c r="D78" s="40"/>
      <c r="E78" s="14" t="str">
        <f t="shared" si="43"/>
        <v>D</v>
      </c>
      <c r="F78" s="40"/>
      <c r="G78" s="14" t="str">
        <f t="shared" si="44"/>
        <v>D</v>
      </c>
      <c r="H78" s="42"/>
      <c r="I78" s="21" t="str">
        <f t="shared" si="45"/>
        <v>D</v>
      </c>
      <c r="J78" s="28">
        <f t="shared" si="46"/>
        <v>0</v>
      </c>
      <c r="K78" s="21" t="str">
        <f t="shared" si="47"/>
        <v>D</v>
      </c>
      <c r="L78" s="25" t="str">
        <f t="shared" si="48"/>
        <v>SI</v>
      </c>
      <c r="N78" s="8" t="s">
        <v>23</v>
      </c>
      <c r="O78" s="8">
        <v>5</v>
      </c>
    </row>
    <row r="79" spans="1:15" ht="15.75" thickBot="1">
      <c r="A79" s="33" t="s">
        <v>11</v>
      </c>
      <c r="B79" s="37"/>
      <c r="C79" s="14" t="str">
        <f t="shared" si="42"/>
        <v>D</v>
      </c>
      <c r="D79" s="40"/>
      <c r="E79" s="14" t="str">
        <f t="shared" si="43"/>
        <v>D</v>
      </c>
      <c r="F79" s="40"/>
      <c r="G79" s="14" t="str">
        <f t="shared" si="44"/>
        <v>D</v>
      </c>
      <c r="H79" s="42"/>
      <c r="I79" s="21" t="str">
        <f t="shared" si="45"/>
        <v>D</v>
      </c>
      <c r="J79" s="28">
        <f t="shared" si="46"/>
        <v>0</v>
      </c>
      <c r="K79" s="21" t="str">
        <f t="shared" si="47"/>
        <v>D</v>
      </c>
      <c r="L79" s="25" t="str">
        <f t="shared" si="48"/>
        <v>SI</v>
      </c>
      <c r="N79" s="8" t="s">
        <v>24</v>
      </c>
      <c r="O79" s="8">
        <v>4</v>
      </c>
    </row>
    <row r="80" spans="1:15" ht="15.75" thickBot="1">
      <c r="A80" s="34" t="s">
        <v>12</v>
      </c>
      <c r="B80" s="37"/>
      <c r="C80" s="14" t="str">
        <f t="shared" si="42"/>
        <v>D</v>
      </c>
      <c r="D80" s="40"/>
      <c r="E80" s="14" t="str">
        <f t="shared" si="43"/>
        <v>D</v>
      </c>
      <c r="F80" s="40"/>
      <c r="G80" s="14" t="str">
        <f t="shared" si="44"/>
        <v>D</v>
      </c>
      <c r="H80" s="42"/>
      <c r="I80" s="21" t="str">
        <f t="shared" si="45"/>
        <v>D</v>
      </c>
      <c r="J80" s="28">
        <f t="shared" si="46"/>
        <v>0</v>
      </c>
      <c r="K80" s="21" t="str">
        <f t="shared" si="47"/>
        <v>D</v>
      </c>
      <c r="L80" s="25" t="str">
        <f t="shared" si="48"/>
        <v>SI</v>
      </c>
      <c r="N80" s="8" t="s">
        <v>25</v>
      </c>
      <c r="O80" s="8">
        <v>3</v>
      </c>
    </row>
    <row r="81" spans="1:15" ht="15.75" thickBot="1">
      <c r="A81" s="34" t="s">
        <v>13</v>
      </c>
      <c r="B81" s="37"/>
      <c r="C81" s="14" t="str">
        <f t="shared" si="42"/>
        <v>D</v>
      </c>
      <c r="D81" s="40"/>
      <c r="E81" s="14" t="str">
        <f t="shared" si="43"/>
        <v>D</v>
      </c>
      <c r="F81" s="40"/>
      <c r="G81" s="14" t="str">
        <f t="shared" si="44"/>
        <v>D</v>
      </c>
      <c r="H81" s="42"/>
      <c r="I81" s="21" t="str">
        <f t="shared" si="45"/>
        <v>D</v>
      </c>
      <c r="J81" s="28">
        <f t="shared" si="46"/>
        <v>0</v>
      </c>
      <c r="K81" s="21" t="str">
        <f t="shared" si="47"/>
        <v>D</v>
      </c>
      <c r="L81" s="25" t="str">
        <f t="shared" si="48"/>
        <v>SI</v>
      </c>
      <c r="N81" s="8" t="s">
        <v>26</v>
      </c>
      <c r="O81" s="8">
        <v>2.5</v>
      </c>
    </row>
    <row r="82" spans="1:15" ht="15.75" thickBot="1">
      <c r="A82" s="34" t="s">
        <v>30</v>
      </c>
      <c r="B82" s="37"/>
      <c r="C82" s="44" t="str">
        <f>IF((B82+B83)/2&lt;=2,"D",IF((B82+B83)/2=2.5,"I",IF((B82+B83)/2=3,"A",IF((B82+B83)/2=4,"S","E"))))</f>
        <v>D</v>
      </c>
      <c r="D82" s="40"/>
      <c r="E82" s="44" t="str">
        <f>IF((D82+D83)/2&lt;=2,"D",IF((D82+D83)/2=2.5,"I",IF((D82+D83)/2=3,"A",IF((D82+D83)/2=4,"S","E"))))</f>
        <v>D</v>
      </c>
      <c r="F82" s="40"/>
      <c r="G82" s="44" t="str">
        <f>IF((F82+F83)/2&lt;=2,"D",IF((F82+F83)/2=2.5,"I",IF((F82+F83)/2=3,"A",IF((F82+F83)/2=4,"S","E"))))</f>
        <v>D</v>
      </c>
      <c r="H82" s="42"/>
      <c r="I82" s="44" t="str">
        <f>IF((H82+H83)/2&lt;=2,"D",IF((H82+H83)/2=2.5,"I",IF((H82+H83)/2=3,"A",IF((H82+H83)/2=4,"S","E"))))</f>
        <v>D</v>
      </c>
      <c r="J82" s="44">
        <f>(B82+B83+D82+D83+F82+F83+H82+H83)/8</f>
        <v>0</v>
      </c>
      <c r="K82" s="46" t="str">
        <f t="shared" si="47"/>
        <v>D</v>
      </c>
      <c r="L82" s="48" t="str">
        <f t="shared" si="48"/>
        <v>SI</v>
      </c>
      <c r="N82" s="8" t="s">
        <v>27</v>
      </c>
      <c r="O82" s="8">
        <v>2</v>
      </c>
    </row>
    <row r="83" spans="1:15" ht="15.75" thickBot="1">
      <c r="A83" s="34" t="s">
        <v>29</v>
      </c>
      <c r="B83" s="37"/>
      <c r="C83" s="45"/>
      <c r="D83" s="40"/>
      <c r="E83" s="45"/>
      <c r="F83" s="40"/>
      <c r="G83" s="45"/>
      <c r="H83" s="42"/>
      <c r="I83" s="45"/>
      <c r="J83" s="45"/>
      <c r="K83" s="47"/>
      <c r="L83" s="49"/>
    </row>
    <row r="84" spans="1:15" ht="15.75" thickBot="1">
      <c r="A84" s="34" t="s">
        <v>14</v>
      </c>
      <c r="B84" s="37"/>
      <c r="C84" s="14" t="str">
        <f t="shared" ref="C84:C87" si="49">IF(B84&lt;=2,"D",IF(B84=2.5,"I",IF(B84=3,"A",IF(B84=4,"S","E"))))</f>
        <v>D</v>
      </c>
      <c r="D84" s="40"/>
      <c r="E84" s="14" t="str">
        <f t="shared" ref="E84:E87" si="50">IF(D84&lt;=2,"D",IF(D84=2.5,"I",IF(D84=3,"A",IF(D84=4,"S","E"))))</f>
        <v>D</v>
      </c>
      <c r="F84" s="40"/>
      <c r="G84" s="14" t="str">
        <f t="shared" ref="G84:G87" si="51">IF(F84&lt;=2,"D",IF(F84=2.5,"I",IF(F84=3,"A",IF(F84=4,"S","E"))))</f>
        <v>D</v>
      </c>
      <c r="H84" s="42"/>
      <c r="I84" s="21" t="str">
        <f t="shared" ref="I84:I87" si="52">IF(H84&lt;=2,"D",IF(H84=2.5,"I",IF(H84=3,"A",IF(H84=4,"S","E"))))</f>
        <v>D</v>
      </c>
      <c r="J84" s="28">
        <f t="shared" ref="J84:J87" si="53">(B84+D84+F84+H84)/4</f>
        <v>0</v>
      </c>
      <c r="K84" s="21" t="str">
        <f t="shared" ref="K84:K87" si="54">IF(J84&lt;=2,"D",IF(J84&lt;3,"I",IF(J84&lt;4,"A",IF(J84&lt;5,"S","E"))))</f>
        <v>D</v>
      </c>
      <c r="L84" s="25" t="str">
        <f t="shared" ref="L84:L87" si="55">IF(J84&lt;3,"SI","NO")</f>
        <v>SI</v>
      </c>
    </row>
    <row r="85" spans="1:15" ht="15.75" thickBot="1">
      <c r="A85" s="34" t="s">
        <v>15</v>
      </c>
      <c r="B85" s="37"/>
      <c r="C85" s="14" t="str">
        <f t="shared" si="49"/>
        <v>D</v>
      </c>
      <c r="D85" s="40"/>
      <c r="E85" s="14" t="str">
        <f t="shared" si="50"/>
        <v>D</v>
      </c>
      <c r="F85" s="40"/>
      <c r="G85" s="14" t="str">
        <f t="shared" si="51"/>
        <v>D</v>
      </c>
      <c r="H85" s="42"/>
      <c r="I85" s="21" t="str">
        <f t="shared" si="52"/>
        <v>D</v>
      </c>
      <c r="J85" s="28">
        <f t="shared" si="53"/>
        <v>0</v>
      </c>
      <c r="K85" s="21" t="str">
        <f t="shared" si="54"/>
        <v>D</v>
      </c>
      <c r="L85" s="25" t="str">
        <f t="shared" si="55"/>
        <v>SI</v>
      </c>
    </row>
    <row r="86" spans="1:15" ht="15.75" thickBot="1">
      <c r="A86" s="34" t="s">
        <v>16</v>
      </c>
      <c r="B86" s="37"/>
      <c r="C86" s="14" t="str">
        <f t="shared" si="49"/>
        <v>D</v>
      </c>
      <c r="D86" s="40"/>
      <c r="E86" s="14" t="str">
        <f t="shared" si="50"/>
        <v>D</v>
      </c>
      <c r="F86" s="40"/>
      <c r="G86" s="14" t="str">
        <f t="shared" si="51"/>
        <v>D</v>
      </c>
      <c r="H86" s="42"/>
      <c r="I86" s="21" t="str">
        <f t="shared" si="52"/>
        <v>D</v>
      </c>
      <c r="J86" s="28">
        <f t="shared" si="53"/>
        <v>0</v>
      </c>
      <c r="K86" s="21" t="str">
        <f t="shared" si="54"/>
        <v>D</v>
      </c>
      <c r="L86" s="25" t="str">
        <f t="shared" si="55"/>
        <v>SI</v>
      </c>
    </row>
    <row r="87" spans="1:15" ht="15.75" thickBot="1">
      <c r="A87" s="34" t="s">
        <v>17</v>
      </c>
      <c r="B87" s="38"/>
      <c r="C87" s="22" t="str">
        <f t="shared" si="49"/>
        <v>D</v>
      </c>
      <c r="D87" s="41"/>
      <c r="E87" s="22" t="str">
        <f t="shared" si="50"/>
        <v>D</v>
      </c>
      <c r="F87" s="41"/>
      <c r="G87" s="22" t="str">
        <f t="shared" si="51"/>
        <v>D</v>
      </c>
      <c r="H87" s="43"/>
      <c r="I87" s="23" t="str">
        <f t="shared" si="52"/>
        <v>D</v>
      </c>
      <c r="J87" s="29">
        <f t="shared" si="53"/>
        <v>0</v>
      </c>
      <c r="K87" s="23" t="str">
        <f t="shared" si="54"/>
        <v>D</v>
      </c>
      <c r="L87" s="26" t="str">
        <f t="shared" si="55"/>
        <v>SI</v>
      </c>
    </row>
    <row r="90" spans="1:15" ht="16.5" thickBot="1">
      <c r="A90" s="3" t="s">
        <v>7</v>
      </c>
      <c r="B90" s="4"/>
      <c r="C90" s="4"/>
      <c r="D90" s="4"/>
      <c r="E90" s="4"/>
      <c r="F90" s="4"/>
      <c r="G90" s="4"/>
      <c r="H90" s="31" t="s">
        <v>20</v>
      </c>
      <c r="I90" s="31"/>
      <c r="J90" s="7"/>
      <c r="K90" s="30" t="s">
        <v>0</v>
      </c>
      <c r="L90" s="7"/>
    </row>
    <row r="91" spans="1:15" ht="15.75" thickBot="1"/>
    <row r="92" spans="1:15" ht="15.75" thickBot="1">
      <c r="A92" s="5" t="s">
        <v>8</v>
      </c>
      <c r="B92" s="11" t="s">
        <v>1</v>
      </c>
      <c r="C92" s="9"/>
      <c r="D92" s="9"/>
      <c r="E92" s="9"/>
      <c r="F92" s="9"/>
      <c r="G92" s="9"/>
      <c r="H92" s="9"/>
      <c r="I92" s="10"/>
      <c r="J92" s="15" t="s">
        <v>18</v>
      </c>
      <c r="K92" s="16"/>
      <c r="L92" s="17" t="s">
        <v>19</v>
      </c>
    </row>
    <row r="93" spans="1:15" ht="15.75" thickBot="1">
      <c r="A93" s="6"/>
      <c r="B93" s="12" t="s">
        <v>2</v>
      </c>
      <c r="C93" s="13"/>
      <c r="D93" s="12" t="s">
        <v>3</v>
      </c>
      <c r="E93" s="13"/>
      <c r="F93" s="12" t="s">
        <v>4</v>
      </c>
      <c r="G93" s="13"/>
      <c r="H93" s="12" t="s">
        <v>5</v>
      </c>
      <c r="I93" s="13"/>
      <c r="J93" s="15" t="s">
        <v>6</v>
      </c>
      <c r="K93" s="16"/>
      <c r="L93" s="18"/>
      <c r="N93" s="35" t="s">
        <v>28</v>
      </c>
      <c r="O93" s="35"/>
    </row>
    <row r="94" spans="1:15" ht="24" thickBot="1">
      <c r="A94" s="32" t="s">
        <v>9</v>
      </c>
      <c r="B94" s="36"/>
      <c r="C94" s="19" t="str">
        <f t="shared" ref="C94:C104" si="56">IF(B94&lt;=2,"D",IF(B94=2.5,"I",IF(B94=3,"A",IF(B94=4,"S","E"))))</f>
        <v>D</v>
      </c>
      <c r="D94" s="39"/>
      <c r="E94" s="19" t="str">
        <f t="shared" ref="E94:E104" si="57">IF(D94&lt;=2,"D",IF(D94=2.5,"I",IF(D94=3,"A",IF(D94=4,"S","E"))))</f>
        <v>D</v>
      </c>
      <c r="F94" s="39"/>
      <c r="G94" s="19" t="str">
        <f t="shared" ref="G94:G104" si="58">IF(F94&lt;=2,"D",IF(F94=2.5,"I",IF(F94=3,"A",IF(F94=4,"S","E"))))</f>
        <v>D</v>
      </c>
      <c r="H94" s="39"/>
      <c r="I94" s="20" t="str">
        <f t="shared" ref="I94:I104" si="59">IF(H94&lt;=2,"D",IF(H94=2.5,"I",IF(H94=3,"A",IF(H94=4,"S","E"))))</f>
        <v>D</v>
      </c>
      <c r="J94" s="27">
        <f t="shared" ref="J94:J104" si="60">(B94+D94+F94+H94)/4</f>
        <v>0</v>
      </c>
      <c r="K94" s="20" t="str">
        <f t="shared" ref="K94:K104" si="61">IF(J94&lt;=2,"D",IF(J94&lt;3,"I",IF(J94&lt;4,"A",IF(J94&lt;5,"S","E"))))</f>
        <v>D</v>
      </c>
      <c r="L94" s="24" t="str">
        <f t="shared" ref="L94:L104" si="62">IF(J94&lt;3,"SI","NO")</f>
        <v>SI</v>
      </c>
      <c r="N94" s="8" t="s">
        <v>21</v>
      </c>
      <c r="O94" s="8" t="s">
        <v>22</v>
      </c>
    </row>
    <row r="95" spans="1:15" ht="15.75" thickBot="1">
      <c r="A95" s="33" t="s">
        <v>10</v>
      </c>
      <c r="B95" s="37"/>
      <c r="C95" s="14" t="str">
        <f t="shared" si="56"/>
        <v>D</v>
      </c>
      <c r="D95" s="40"/>
      <c r="E95" s="14" t="str">
        <f t="shared" si="57"/>
        <v>D</v>
      </c>
      <c r="F95" s="40"/>
      <c r="G95" s="14" t="str">
        <f t="shared" si="58"/>
        <v>D</v>
      </c>
      <c r="H95" s="42"/>
      <c r="I95" s="21" t="str">
        <f t="shared" si="59"/>
        <v>D</v>
      </c>
      <c r="J95" s="28">
        <f t="shared" si="60"/>
        <v>0</v>
      </c>
      <c r="K95" s="21" t="str">
        <f t="shared" si="61"/>
        <v>D</v>
      </c>
      <c r="L95" s="25" t="str">
        <f t="shared" si="62"/>
        <v>SI</v>
      </c>
      <c r="N95" s="8" t="s">
        <v>23</v>
      </c>
      <c r="O95" s="8">
        <v>5</v>
      </c>
    </row>
    <row r="96" spans="1:15" ht="15.75" thickBot="1">
      <c r="A96" s="33" t="s">
        <v>11</v>
      </c>
      <c r="B96" s="37"/>
      <c r="C96" s="14" t="str">
        <f t="shared" si="56"/>
        <v>D</v>
      </c>
      <c r="D96" s="40"/>
      <c r="E96" s="14" t="str">
        <f t="shared" si="57"/>
        <v>D</v>
      </c>
      <c r="F96" s="40"/>
      <c r="G96" s="14" t="str">
        <f t="shared" si="58"/>
        <v>D</v>
      </c>
      <c r="H96" s="42"/>
      <c r="I96" s="21" t="str">
        <f t="shared" si="59"/>
        <v>D</v>
      </c>
      <c r="J96" s="28">
        <f t="shared" si="60"/>
        <v>0</v>
      </c>
      <c r="K96" s="21" t="str">
        <f t="shared" si="61"/>
        <v>D</v>
      </c>
      <c r="L96" s="25" t="str">
        <f t="shared" si="62"/>
        <v>SI</v>
      </c>
      <c r="N96" s="8" t="s">
        <v>24</v>
      </c>
      <c r="O96" s="8">
        <v>4</v>
      </c>
    </row>
    <row r="97" spans="1:15" ht="15.75" thickBot="1">
      <c r="A97" s="34" t="s">
        <v>12</v>
      </c>
      <c r="B97" s="37"/>
      <c r="C97" s="14" t="str">
        <f t="shared" si="56"/>
        <v>D</v>
      </c>
      <c r="D97" s="40"/>
      <c r="E97" s="14" t="str">
        <f t="shared" si="57"/>
        <v>D</v>
      </c>
      <c r="F97" s="40"/>
      <c r="G97" s="14" t="str">
        <f t="shared" si="58"/>
        <v>D</v>
      </c>
      <c r="H97" s="42"/>
      <c r="I97" s="21" t="str">
        <f t="shared" si="59"/>
        <v>D</v>
      </c>
      <c r="J97" s="28">
        <f t="shared" si="60"/>
        <v>0</v>
      </c>
      <c r="K97" s="21" t="str">
        <f t="shared" si="61"/>
        <v>D</v>
      </c>
      <c r="L97" s="25" t="str">
        <f t="shared" si="62"/>
        <v>SI</v>
      </c>
      <c r="N97" s="8" t="s">
        <v>25</v>
      </c>
      <c r="O97" s="8">
        <v>3</v>
      </c>
    </row>
    <row r="98" spans="1:15" ht="15.75" thickBot="1">
      <c r="A98" s="34" t="s">
        <v>13</v>
      </c>
      <c r="B98" s="37"/>
      <c r="C98" s="14" t="str">
        <f t="shared" si="56"/>
        <v>D</v>
      </c>
      <c r="D98" s="40"/>
      <c r="E98" s="14" t="str">
        <f t="shared" si="57"/>
        <v>D</v>
      </c>
      <c r="F98" s="40"/>
      <c r="G98" s="14" t="str">
        <f t="shared" si="58"/>
        <v>D</v>
      </c>
      <c r="H98" s="42"/>
      <c r="I98" s="21" t="str">
        <f t="shared" si="59"/>
        <v>D</v>
      </c>
      <c r="J98" s="28">
        <f t="shared" si="60"/>
        <v>0</v>
      </c>
      <c r="K98" s="21" t="str">
        <f t="shared" si="61"/>
        <v>D</v>
      </c>
      <c r="L98" s="25" t="str">
        <f t="shared" si="62"/>
        <v>SI</v>
      </c>
      <c r="N98" s="8" t="s">
        <v>26</v>
      </c>
      <c r="O98" s="8">
        <v>2.5</v>
      </c>
    </row>
    <row r="99" spans="1:15" ht="15.75" thickBot="1">
      <c r="A99" s="34" t="s">
        <v>30</v>
      </c>
      <c r="B99" s="37"/>
      <c r="C99" s="44" t="str">
        <f>IF((B99+B100)/2&lt;=2,"D",IF((B99+B100)/2=2.5,"I",IF((B99+B100)/2=3,"A",IF((B99+B100)/2=4,"S","E"))))</f>
        <v>D</v>
      </c>
      <c r="D99" s="40"/>
      <c r="E99" s="44" t="str">
        <f>IF((D99+D100)/2&lt;=2,"D",IF((D99+D100)/2=2.5,"I",IF((D99+D100)/2=3,"A",IF((D99+D100)/2=4,"S","E"))))</f>
        <v>D</v>
      </c>
      <c r="F99" s="40"/>
      <c r="G99" s="44" t="str">
        <f>IF((F99+F100)/2&lt;=2,"D",IF((F99+F100)/2=2.5,"I",IF((F99+F100)/2=3,"A",IF((F99+F100)/2=4,"S","E"))))</f>
        <v>D</v>
      </c>
      <c r="H99" s="42"/>
      <c r="I99" s="44" t="str">
        <f>IF((H99+H100)/2&lt;=2,"D",IF((H99+H100)/2=2.5,"I",IF((H99+H100)/2=3,"A",IF((H99+H100)/2=4,"S","E"))))</f>
        <v>D</v>
      </c>
      <c r="J99" s="44">
        <f>(B99+B100+D99+D100+F99+F100+H99+H100)/8</f>
        <v>0</v>
      </c>
      <c r="K99" s="46" t="str">
        <f t="shared" si="61"/>
        <v>D</v>
      </c>
      <c r="L99" s="48" t="str">
        <f t="shared" si="62"/>
        <v>SI</v>
      </c>
      <c r="N99" s="8" t="s">
        <v>27</v>
      </c>
      <c r="O99" s="8">
        <v>2</v>
      </c>
    </row>
    <row r="100" spans="1:15" ht="15.75" thickBot="1">
      <c r="A100" s="34" t="s">
        <v>29</v>
      </c>
      <c r="B100" s="37"/>
      <c r="C100" s="45"/>
      <c r="D100" s="40"/>
      <c r="E100" s="45"/>
      <c r="F100" s="40"/>
      <c r="G100" s="45"/>
      <c r="H100" s="42"/>
      <c r="I100" s="45"/>
      <c r="J100" s="45"/>
      <c r="K100" s="47"/>
      <c r="L100" s="49"/>
    </row>
    <row r="101" spans="1:15" ht="15.75" thickBot="1">
      <c r="A101" s="34" t="s">
        <v>14</v>
      </c>
      <c r="B101" s="37"/>
      <c r="C101" s="14" t="str">
        <f t="shared" ref="C101:C104" si="63">IF(B101&lt;=2,"D",IF(B101=2.5,"I",IF(B101=3,"A",IF(B101=4,"S","E"))))</f>
        <v>D</v>
      </c>
      <c r="D101" s="40"/>
      <c r="E101" s="14" t="str">
        <f t="shared" ref="E101:E104" si="64">IF(D101&lt;=2,"D",IF(D101=2.5,"I",IF(D101=3,"A",IF(D101=4,"S","E"))))</f>
        <v>D</v>
      </c>
      <c r="F101" s="40"/>
      <c r="G101" s="14" t="str">
        <f t="shared" ref="G101:G104" si="65">IF(F101&lt;=2,"D",IF(F101=2.5,"I",IF(F101=3,"A",IF(F101=4,"S","E"))))</f>
        <v>D</v>
      </c>
      <c r="H101" s="42"/>
      <c r="I101" s="21" t="str">
        <f t="shared" ref="I101:I104" si="66">IF(H101&lt;=2,"D",IF(H101=2.5,"I",IF(H101=3,"A",IF(H101=4,"S","E"))))</f>
        <v>D</v>
      </c>
      <c r="J101" s="28">
        <f t="shared" ref="J101:J104" si="67">(B101+D101+F101+H101)/4</f>
        <v>0</v>
      </c>
      <c r="K101" s="21" t="str">
        <f t="shared" ref="K101:K104" si="68">IF(J101&lt;=2,"D",IF(J101&lt;3,"I",IF(J101&lt;4,"A",IF(J101&lt;5,"S","E"))))</f>
        <v>D</v>
      </c>
      <c r="L101" s="25" t="str">
        <f t="shared" ref="L101:L104" si="69">IF(J101&lt;3,"SI","NO")</f>
        <v>SI</v>
      </c>
    </row>
    <row r="102" spans="1:15" ht="15.75" thickBot="1">
      <c r="A102" s="34" t="s">
        <v>15</v>
      </c>
      <c r="B102" s="37"/>
      <c r="C102" s="14" t="str">
        <f t="shared" si="63"/>
        <v>D</v>
      </c>
      <c r="D102" s="40"/>
      <c r="E102" s="14" t="str">
        <f t="shared" si="64"/>
        <v>D</v>
      </c>
      <c r="F102" s="40"/>
      <c r="G102" s="14" t="str">
        <f t="shared" si="65"/>
        <v>D</v>
      </c>
      <c r="H102" s="42"/>
      <c r="I102" s="21" t="str">
        <f t="shared" si="66"/>
        <v>D</v>
      </c>
      <c r="J102" s="28">
        <f t="shared" si="67"/>
        <v>0</v>
      </c>
      <c r="K102" s="21" t="str">
        <f t="shared" si="68"/>
        <v>D</v>
      </c>
      <c r="L102" s="25" t="str">
        <f t="shared" si="69"/>
        <v>SI</v>
      </c>
    </row>
    <row r="103" spans="1:15" ht="15.75" thickBot="1">
      <c r="A103" s="34" t="s">
        <v>16</v>
      </c>
      <c r="B103" s="37"/>
      <c r="C103" s="14" t="str">
        <f t="shared" si="63"/>
        <v>D</v>
      </c>
      <c r="D103" s="40"/>
      <c r="E103" s="14" t="str">
        <f t="shared" si="64"/>
        <v>D</v>
      </c>
      <c r="F103" s="40"/>
      <c r="G103" s="14" t="str">
        <f t="shared" si="65"/>
        <v>D</v>
      </c>
      <c r="H103" s="42"/>
      <c r="I103" s="21" t="str">
        <f t="shared" si="66"/>
        <v>D</v>
      </c>
      <c r="J103" s="28">
        <f t="shared" si="67"/>
        <v>0</v>
      </c>
      <c r="K103" s="21" t="str">
        <f t="shared" si="68"/>
        <v>D</v>
      </c>
      <c r="L103" s="25" t="str">
        <f t="shared" si="69"/>
        <v>SI</v>
      </c>
    </row>
    <row r="104" spans="1:15" ht="15.75" thickBot="1">
      <c r="A104" s="34" t="s">
        <v>17</v>
      </c>
      <c r="B104" s="38"/>
      <c r="C104" s="22" t="str">
        <f t="shared" si="63"/>
        <v>D</v>
      </c>
      <c r="D104" s="41"/>
      <c r="E104" s="22" t="str">
        <f t="shared" si="64"/>
        <v>D</v>
      </c>
      <c r="F104" s="41"/>
      <c r="G104" s="22" t="str">
        <f t="shared" si="65"/>
        <v>D</v>
      </c>
      <c r="H104" s="43"/>
      <c r="I104" s="23" t="str">
        <f t="shared" si="66"/>
        <v>D</v>
      </c>
      <c r="J104" s="29">
        <f t="shared" si="67"/>
        <v>0</v>
      </c>
      <c r="K104" s="23" t="str">
        <f t="shared" si="68"/>
        <v>D</v>
      </c>
      <c r="L104" s="26" t="str">
        <f t="shared" si="69"/>
        <v>SI</v>
      </c>
    </row>
    <row r="107" spans="1:15" ht="16.5" thickBot="1">
      <c r="A107" s="3" t="s">
        <v>7</v>
      </c>
      <c r="B107" s="4"/>
      <c r="C107" s="4"/>
      <c r="D107" s="4"/>
      <c r="E107" s="4"/>
      <c r="F107" s="4"/>
      <c r="G107" s="4"/>
      <c r="H107" s="31" t="s">
        <v>20</v>
      </c>
      <c r="I107" s="31"/>
      <c r="J107" s="7"/>
      <c r="K107" s="30" t="s">
        <v>0</v>
      </c>
      <c r="L107" s="7"/>
    </row>
    <row r="108" spans="1:15" ht="15.75" thickBot="1"/>
    <row r="109" spans="1:15" ht="15.75" thickBot="1">
      <c r="A109" s="5" t="s">
        <v>8</v>
      </c>
      <c r="B109" s="11" t="s">
        <v>1</v>
      </c>
      <c r="C109" s="9"/>
      <c r="D109" s="9"/>
      <c r="E109" s="9"/>
      <c r="F109" s="9"/>
      <c r="G109" s="9"/>
      <c r="H109" s="9"/>
      <c r="I109" s="10"/>
      <c r="J109" s="15" t="s">
        <v>18</v>
      </c>
      <c r="K109" s="16"/>
      <c r="L109" s="17" t="s">
        <v>19</v>
      </c>
    </row>
    <row r="110" spans="1:15" ht="15.75" thickBot="1">
      <c r="A110" s="6"/>
      <c r="B110" s="12" t="s">
        <v>2</v>
      </c>
      <c r="C110" s="13"/>
      <c r="D110" s="12" t="s">
        <v>3</v>
      </c>
      <c r="E110" s="13"/>
      <c r="F110" s="12" t="s">
        <v>4</v>
      </c>
      <c r="G110" s="13"/>
      <c r="H110" s="12" t="s">
        <v>5</v>
      </c>
      <c r="I110" s="13"/>
      <c r="J110" s="15" t="s">
        <v>6</v>
      </c>
      <c r="K110" s="16"/>
      <c r="L110" s="18"/>
      <c r="N110" s="35" t="s">
        <v>28</v>
      </c>
      <c r="O110" s="35"/>
    </row>
    <row r="111" spans="1:15" ht="24" thickBot="1">
      <c r="A111" s="32" t="s">
        <v>9</v>
      </c>
      <c r="B111" s="36"/>
      <c r="C111" s="19" t="str">
        <f t="shared" ref="C111:C121" si="70">IF(B111&lt;=2,"D",IF(B111=2.5,"I",IF(B111=3,"A",IF(B111=4,"S","E"))))</f>
        <v>D</v>
      </c>
      <c r="D111" s="39"/>
      <c r="E111" s="19" t="str">
        <f t="shared" ref="E111:E121" si="71">IF(D111&lt;=2,"D",IF(D111=2.5,"I",IF(D111=3,"A",IF(D111=4,"S","E"))))</f>
        <v>D</v>
      </c>
      <c r="F111" s="39"/>
      <c r="G111" s="19" t="str">
        <f t="shared" ref="G111:G121" si="72">IF(F111&lt;=2,"D",IF(F111=2.5,"I",IF(F111=3,"A",IF(F111=4,"S","E"))))</f>
        <v>D</v>
      </c>
      <c r="H111" s="39"/>
      <c r="I111" s="20" t="str">
        <f t="shared" ref="I111:I121" si="73">IF(H111&lt;=2,"D",IF(H111=2.5,"I",IF(H111=3,"A",IF(H111=4,"S","E"))))</f>
        <v>D</v>
      </c>
      <c r="J111" s="27">
        <f t="shared" ref="J111:J121" si="74">(B111+D111+F111+H111)/4</f>
        <v>0</v>
      </c>
      <c r="K111" s="20" t="str">
        <f t="shared" ref="K111:K121" si="75">IF(J111&lt;=2,"D",IF(J111&lt;3,"I",IF(J111&lt;4,"A",IF(J111&lt;5,"S","E"))))</f>
        <v>D</v>
      </c>
      <c r="L111" s="24" t="str">
        <f t="shared" ref="L111:L121" si="76">IF(J111&lt;3,"SI","NO")</f>
        <v>SI</v>
      </c>
      <c r="N111" s="8" t="s">
        <v>21</v>
      </c>
      <c r="O111" s="8" t="s">
        <v>22</v>
      </c>
    </row>
    <row r="112" spans="1:15" ht="15.75" thickBot="1">
      <c r="A112" s="33" t="s">
        <v>10</v>
      </c>
      <c r="B112" s="37"/>
      <c r="C112" s="14" t="str">
        <f t="shared" si="70"/>
        <v>D</v>
      </c>
      <c r="D112" s="40"/>
      <c r="E112" s="14" t="str">
        <f t="shared" si="71"/>
        <v>D</v>
      </c>
      <c r="F112" s="40"/>
      <c r="G112" s="14" t="str">
        <f t="shared" si="72"/>
        <v>D</v>
      </c>
      <c r="H112" s="42"/>
      <c r="I112" s="21" t="str">
        <f t="shared" si="73"/>
        <v>D</v>
      </c>
      <c r="J112" s="28">
        <f t="shared" si="74"/>
        <v>0</v>
      </c>
      <c r="K112" s="21" t="str">
        <f t="shared" si="75"/>
        <v>D</v>
      </c>
      <c r="L112" s="25" t="str">
        <f t="shared" si="76"/>
        <v>SI</v>
      </c>
      <c r="N112" s="8" t="s">
        <v>23</v>
      </c>
      <c r="O112" s="8">
        <v>5</v>
      </c>
    </row>
    <row r="113" spans="1:15" ht="15.75" thickBot="1">
      <c r="A113" s="33" t="s">
        <v>11</v>
      </c>
      <c r="B113" s="37"/>
      <c r="C113" s="14" t="str">
        <f t="shared" si="70"/>
        <v>D</v>
      </c>
      <c r="D113" s="40"/>
      <c r="E113" s="14" t="str">
        <f t="shared" si="71"/>
        <v>D</v>
      </c>
      <c r="F113" s="40"/>
      <c r="G113" s="14" t="str">
        <f t="shared" si="72"/>
        <v>D</v>
      </c>
      <c r="H113" s="42"/>
      <c r="I113" s="21" t="str">
        <f t="shared" si="73"/>
        <v>D</v>
      </c>
      <c r="J113" s="28">
        <f t="shared" si="74"/>
        <v>0</v>
      </c>
      <c r="K113" s="21" t="str">
        <f t="shared" si="75"/>
        <v>D</v>
      </c>
      <c r="L113" s="25" t="str">
        <f t="shared" si="76"/>
        <v>SI</v>
      </c>
      <c r="N113" s="8" t="s">
        <v>24</v>
      </c>
      <c r="O113" s="8">
        <v>4</v>
      </c>
    </row>
    <row r="114" spans="1:15" ht="15.75" thickBot="1">
      <c r="A114" s="34" t="s">
        <v>12</v>
      </c>
      <c r="B114" s="37"/>
      <c r="C114" s="14" t="str">
        <f t="shared" si="70"/>
        <v>D</v>
      </c>
      <c r="D114" s="40"/>
      <c r="E114" s="14" t="str">
        <f t="shared" si="71"/>
        <v>D</v>
      </c>
      <c r="F114" s="40"/>
      <c r="G114" s="14" t="str">
        <f t="shared" si="72"/>
        <v>D</v>
      </c>
      <c r="H114" s="42"/>
      <c r="I114" s="21" t="str">
        <f t="shared" si="73"/>
        <v>D</v>
      </c>
      <c r="J114" s="28">
        <f t="shared" si="74"/>
        <v>0</v>
      </c>
      <c r="K114" s="21" t="str">
        <f t="shared" si="75"/>
        <v>D</v>
      </c>
      <c r="L114" s="25" t="str">
        <f t="shared" si="76"/>
        <v>SI</v>
      </c>
      <c r="N114" s="8" t="s">
        <v>25</v>
      </c>
      <c r="O114" s="8">
        <v>3</v>
      </c>
    </row>
    <row r="115" spans="1:15" ht="15.75" thickBot="1">
      <c r="A115" s="34" t="s">
        <v>13</v>
      </c>
      <c r="B115" s="37"/>
      <c r="C115" s="14" t="str">
        <f t="shared" si="70"/>
        <v>D</v>
      </c>
      <c r="D115" s="40"/>
      <c r="E115" s="14" t="str">
        <f t="shared" si="71"/>
        <v>D</v>
      </c>
      <c r="F115" s="40"/>
      <c r="G115" s="14" t="str">
        <f t="shared" si="72"/>
        <v>D</v>
      </c>
      <c r="H115" s="42"/>
      <c r="I115" s="21" t="str">
        <f t="shared" si="73"/>
        <v>D</v>
      </c>
      <c r="J115" s="28">
        <f t="shared" si="74"/>
        <v>0</v>
      </c>
      <c r="K115" s="21" t="str">
        <f t="shared" si="75"/>
        <v>D</v>
      </c>
      <c r="L115" s="25" t="str">
        <f t="shared" si="76"/>
        <v>SI</v>
      </c>
      <c r="N115" s="8" t="s">
        <v>26</v>
      </c>
      <c r="O115" s="8">
        <v>2.5</v>
      </c>
    </row>
    <row r="116" spans="1:15" ht="15.75" thickBot="1">
      <c r="A116" s="34" t="s">
        <v>30</v>
      </c>
      <c r="B116" s="37"/>
      <c r="C116" s="44" t="str">
        <f>IF((B116+B117)/2&lt;=2,"D",IF((B116+B117)/2=2.5,"I",IF((B116+B117)/2=3,"A",IF((B116+B117)/2=4,"S","E"))))</f>
        <v>D</v>
      </c>
      <c r="D116" s="40"/>
      <c r="E116" s="44" t="str">
        <f>IF((D116+D117)/2&lt;=2,"D",IF((D116+D117)/2=2.5,"I",IF((D116+D117)/2=3,"A",IF((D116+D117)/2=4,"S","E"))))</f>
        <v>D</v>
      </c>
      <c r="F116" s="40"/>
      <c r="G116" s="44" t="str">
        <f>IF((F116+F117)/2&lt;=2,"D",IF((F116+F117)/2=2.5,"I",IF((F116+F117)/2=3,"A",IF((F116+F117)/2=4,"S","E"))))</f>
        <v>D</v>
      </c>
      <c r="H116" s="42"/>
      <c r="I116" s="44" t="str">
        <f>IF((H116+H117)/2&lt;=2,"D",IF((H116+H117)/2=2.5,"I",IF((H116+H117)/2=3,"A",IF((H116+H117)/2=4,"S","E"))))</f>
        <v>D</v>
      </c>
      <c r="J116" s="44">
        <f>(B116+B117+D116+D117+F116+F117+H116+H117)/8</f>
        <v>0</v>
      </c>
      <c r="K116" s="46" t="str">
        <f t="shared" si="75"/>
        <v>D</v>
      </c>
      <c r="L116" s="48" t="str">
        <f t="shared" si="76"/>
        <v>SI</v>
      </c>
      <c r="N116" s="8" t="s">
        <v>27</v>
      </c>
      <c r="O116" s="8">
        <v>2</v>
      </c>
    </row>
    <row r="117" spans="1:15" ht="15.75" thickBot="1">
      <c r="A117" s="34" t="s">
        <v>29</v>
      </c>
      <c r="B117" s="37"/>
      <c r="C117" s="45"/>
      <c r="D117" s="40"/>
      <c r="E117" s="45"/>
      <c r="F117" s="40"/>
      <c r="G117" s="45"/>
      <c r="H117" s="42"/>
      <c r="I117" s="45"/>
      <c r="J117" s="45"/>
      <c r="K117" s="47"/>
      <c r="L117" s="49"/>
    </row>
    <row r="118" spans="1:15" ht="15.75" thickBot="1">
      <c r="A118" s="34" t="s">
        <v>14</v>
      </c>
      <c r="B118" s="37"/>
      <c r="C118" s="14" t="str">
        <f t="shared" ref="C118:C121" si="77">IF(B118&lt;=2,"D",IF(B118=2.5,"I",IF(B118=3,"A",IF(B118=4,"S","E"))))</f>
        <v>D</v>
      </c>
      <c r="D118" s="40"/>
      <c r="E118" s="14" t="str">
        <f t="shared" ref="E118:E121" si="78">IF(D118&lt;=2,"D",IF(D118=2.5,"I",IF(D118=3,"A",IF(D118=4,"S","E"))))</f>
        <v>D</v>
      </c>
      <c r="F118" s="40"/>
      <c r="G118" s="14" t="str">
        <f t="shared" ref="G118:G121" si="79">IF(F118&lt;=2,"D",IF(F118=2.5,"I",IF(F118=3,"A",IF(F118=4,"S","E"))))</f>
        <v>D</v>
      </c>
      <c r="H118" s="42"/>
      <c r="I118" s="21" t="str">
        <f t="shared" ref="I118:I121" si="80">IF(H118&lt;=2,"D",IF(H118=2.5,"I",IF(H118=3,"A",IF(H118=4,"S","E"))))</f>
        <v>D</v>
      </c>
      <c r="J118" s="28">
        <f t="shared" ref="J118:J121" si="81">(B118+D118+F118+H118)/4</f>
        <v>0</v>
      </c>
      <c r="K118" s="21" t="str">
        <f t="shared" ref="K118:K121" si="82">IF(J118&lt;=2,"D",IF(J118&lt;3,"I",IF(J118&lt;4,"A",IF(J118&lt;5,"S","E"))))</f>
        <v>D</v>
      </c>
      <c r="L118" s="25" t="str">
        <f t="shared" ref="L118:L121" si="83">IF(J118&lt;3,"SI","NO")</f>
        <v>SI</v>
      </c>
    </row>
    <row r="119" spans="1:15" ht="15.75" thickBot="1">
      <c r="A119" s="34" t="s">
        <v>15</v>
      </c>
      <c r="B119" s="37"/>
      <c r="C119" s="14" t="str">
        <f t="shared" si="77"/>
        <v>D</v>
      </c>
      <c r="D119" s="40"/>
      <c r="E119" s="14" t="str">
        <f t="shared" si="78"/>
        <v>D</v>
      </c>
      <c r="F119" s="40"/>
      <c r="G119" s="14" t="str">
        <f t="shared" si="79"/>
        <v>D</v>
      </c>
      <c r="H119" s="42"/>
      <c r="I119" s="21" t="str">
        <f t="shared" si="80"/>
        <v>D</v>
      </c>
      <c r="J119" s="28">
        <f t="shared" si="81"/>
        <v>0</v>
      </c>
      <c r="K119" s="21" t="str">
        <f t="shared" si="82"/>
        <v>D</v>
      </c>
      <c r="L119" s="25" t="str">
        <f t="shared" si="83"/>
        <v>SI</v>
      </c>
    </row>
    <row r="120" spans="1:15" ht="15.75" thickBot="1">
      <c r="A120" s="34" t="s">
        <v>16</v>
      </c>
      <c r="B120" s="37"/>
      <c r="C120" s="14" t="str">
        <f t="shared" si="77"/>
        <v>D</v>
      </c>
      <c r="D120" s="40"/>
      <c r="E120" s="14" t="str">
        <f t="shared" si="78"/>
        <v>D</v>
      </c>
      <c r="F120" s="40"/>
      <c r="G120" s="14" t="str">
        <f t="shared" si="79"/>
        <v>D</v>
      </c>
      <c r="H120" s="42"/>
      <c r="I120" s="21" t="str">
        <f t="shared" si="80"/>
        <v>D</v>
      </c>
      <c r="J120" s="28">
        <f t="shared" si="81"/>
        <v>0</v>
      </c>
      <c r="K120" s="21" t="str">
        <f t="shared" si="82"/>
        <v>D</v>
      </c>
      <c r="L120" s="25" t="str">
        <f t="shared" si="83"/>
        <v>SI</v>
      </c>
    </row>
    <row r="121" spans="1:15" ht="15.75" thickBot="1">
      <c r="A121" s="34" t="s">
        <v>17</v>
      </c>
      <c r="B121" s="38"/>
      <c r="C121" s="22" t="str">
        <f t="shared" si="77"/>
        <v>D</v>
      </c>
      <c r="D121" s="41"/>
      <c r="E121" s="22" t="str">
        <f t="shared" si="78"/>
        <v>D</v>
      </c>
      <c r="F121" s="41"/>
      <c r="G121" s="22" t="str">
        <f t="shared" si="79"/>
        <v>D</v>
      </c>
      <c r="H121" s="43"/>
      <c r="I121" s="23" t="str">
        <f t="shared" si="80"/>
        <v>D</v>
      </c>
      <c r="J121" s="29">
        <f t="shared" si="81"/>
        <v>0</v>
      </c>
      <c r="K121" s="23" t="str">
        <f t="shared" si="82"/>
        <v>D</v>
      </c>
      <c r="L121" s="26" t="str">
        <f t="shared" si="83"/>
        <v>SI</v>
      </c>
    </row>
    <row r="124" spans="1:15" ht="16.5" thickBot="1">
      <c r="A124" s="3" t="s">
        <v>7</v>
      </c>
      <c r="B124" s="4"/>
      <c r="C124" s="4"/>
      <c r="D124" s="4"/>
      <c r="E124" s="4"/>
      <c r="F124" s="4"/>
      <c r="G124" s="4"/>
      <c r="H124" s="31" t="s">
        <v>20</v>
      </c>
      <c r="I124" s="31"/>
      <c r="J124" s="7"/>
      <c r="K124" s="30" t="s">
        <v>0</v>
      </c>
      <c r="L124" s="7"/>
    </row>
    <row r="125" spans="1:15" ht="15.75" thickBot="1"/>
    <row r="126" spans="1:15" ht="15.75" thickBot="1">
      <c r="A126" s="5" t="s">
        <v>8</v>
      </c>
      <c r="B126" s="11" t="s">
        <v>1</v>
      </c>
      <c r="C126" s="9"/>
      <c r="D126" s="9"/>
      <c r="E126" s="9"/>
      <c r="F126" s="9"/>
      <c r="G126" s="9"/>
      <c r="H126" s="9"/>
      <c r="I126" s="10"/>
      <c r="J126" s="15" t="s">
        <v>18</v>
      </c>
      <c r="K126" s="16"/>
      <c r="L126" s="17" t="s">
        <v>19</v>
      </c>
    </row>
    <row r="127" spans="1:15" ht="15.75" thickBot="1">
      <c r="A127" s="6"/>
      <c r="B127" s="12" t="s">
        <v>2</v>
      </c>
      <c r="C127" s="13"/>
      <c r="D127" s="12" t="s">
        <v>3</v>
      </c>
      <c r="E127" s="13"/>
      <c r="F127" s="12" t="s">
        <v>4</v>
      </c>
      <c r="G127" s="13"/>
      <c r="H127" s="12" t="s">
        <v>5</v>
      </c>
      <c r="I127" s="13"/>
      <c r="J127" s="15" t="s">
        <v>6</v>
      </c>
      <c r="K127" s="16"/>
      <c r="L127" s="18"/>
      <c r="N127" s="35" t="s">
        <v>28</v>
      </c>
      <c r="O127" s="35"/>
    </row>
    <row r="128" spans="1:15" ht="24" thickBot="1">
      <c r="A128" s="32" t="s">
        <v>9</v>
      </c>
      <c r="B128" s="36"/>
      <c r="C128" s="19" t="str">
        <f t="shared" ref="C128:C138" si="84">IF(B128&lt;=2,"D",IF(B128=2.5,"I",IF(B128=3,"A",IF(B128=4,"S","E"))))</f>
        <v>D</v>
      </c>
      <c r="D128" s="39"/>
      <c r="E128" s="19" t="str">
        <f t="shared" ref="E128:E138" si="85">IF(D128&lt;=2,"D",IF(D128=2.5,"I",IF(D128=3,"A",IF(D128=4,"S","E"))))</f>
        <v>D</v>
      </c>
      <c r="F128" s="39"/>
      <c r="G128" s="19" t="str">
        <f t="shared" ref="G128:G138" si="86">IF(F128&lt;=2,"D",IF(F128=2.5,"I",IF(F128=3,"A",IF(F128=4,"S","E"))))</f>
        <v>D</v>
      </c>
      <c r="H128" s="39"/>
      <c r="I128" s="20" t="str">
        <f t="shared" ref="I128:I138" si="87">IF(H128&lt;=2,"D",IF(H128=2.5,"I",IF(H128=3,"A",IF(H128=4,"S","E"))))</f>
        <v>D</v>
      </c>
      <c r="J128" s="27">
        <f t="shared" ref="J128:J138" si="88">(B128+D128+F128+H128)/4</f>
        <v>0</v>
      </c>
      <c r="K128" s="20" t="str">
        <f t="shared" ref="K128:K138" si="89">IF(J128&lt;=2,"D",IF(J128&lt;3,"I",IF(J128&lt;4,"A",IF(J128&lt;5,"S","E"))))</f>
        <v>D</v>
      </c>
      <c r="L128" s="24" t="str">
        <f t="shared" ref="L128:L138" si="90">IF(J128&lt;3,"SI","NO")</f>
        <v>SI</v>
      </c>
      <c r="N128" s="8" t="s">
        <v>21</v>
      </c>
      <c r="O128" s="8" t="s">
        <v>22</v>
      </c>
    </row>
    <row r="129" spans="1:15" ht="15.75" thickBot="1">
      <c r="A129" s="33" t="s">
        <v>10</v>
      </c>
      <c r="B129" s="37"/>
      <c r="C129" s="14" t="str">
        <f t="shared" si="84"/>
        <v>D</v>
      </c>
      <c r="D129" s="40"/>
      <c r="E129" s="14" t="str">
        <f t="shared" si="85"/>
        <v>D</v>
      </c>
      <c r="F129" s="40"/>
      <c r="G129" s="14" t="str">
        <f t="shared" si="86"/>
        <v>D</v>
      </c>
      <c r="H129" s="42"/>
      <c r="I129" s="21" t="str">
        <f t="shared" si="87"/>
        <v>D</v>
      </c>
      <c r="J129" s="28">
        <f t="shared" si="88"/>
        <v>0</v>
      </c>
      <c r="K129" s="21" t="str">
        <f t="shared" si="89"/>
        <v>D</v>
      </c>
      <c r="L129" s="25" t="str">
        <f t="shared" si="90"/>
        <v>SI</v>
      </c>
      <c r="N129" s="8" t="s">
        <v>23</v>
      </c>
      <c r="O129" s="8">
        <v>5</v>
      </c>
    </row>
    <row r="130" spans="1:15" ht="15.75" thickBot="1">
      <c r="A130" s="33" t="s">
        <v>11</v>
      </c>
      <c r="B130" s="37"/>
      <c r="C130" s="14" t="str">
        <f t="shared" si="84"/>
        <v>D</v>
      </c>
      <c r="D130" s="40"/>
      <c r="E130" s="14" t="str">
        <f t="shared" si="85"/>
        <v>D</v>
      </c>
      <c r="F130" s="40"/>
      <c r="G130" s="14" t="str">
        <f t="shared" si="86"/>
        <v>D</v>
      </c>
      <c r="H130" s="42"/>
      <c r="I130" s="21" t="str">
        <f t="shared" si="87"/>
        <v>D</v>
      </c>
      <c r="J130" s="28">
        <f t="shared" si="88"/>
        <v>0</v>
      </c>
      <c r="K130" s="21" t="str">
        <f t="shared" si="89"/>
        <v>D</v>
      </c>
      <c r="L130" s="25" t="str">
        <f t="shared" si="90"/>
        <v>SI</v>
      </c>
      <c r="N130" s="8" t="s">
        <v>24</v>
      </c>
      <c r="O130" s="8">
        <v>4</v>
      </c>
    </row>
    <row r="131" spans="1:15" ht="15.75" thickBot="1">
      <c r="A131" s="34" t="s">
        <v>12</v>
      </c>
      <c r="B131" s="37"/>
      <c r="C131" s="14" t="str">
        <f t="shared" si="84"/>
        <v>D</v>
      </c>
      <c r="D131" s="40"/>
      <c r="E131" s="14" t="str">
        <f t="shared" si="85"/>
        <v>D</v>
      </c>
      <c r="F131" s="40"/>
      <c r="G131" s="14" t="str">
        <f t="shared" si="86"/>
        <v>D</v>
      </c>
      <c r="H131" s="42"/>
      <c r="I131" s="21" t="str">
        <f t="shared" si="87"/>
        <v>D</v>
      </c>
      <c r="J131" s="28">
        <f t="shared" si="88"/>
        <v>0</v>
      </c>
      <c r="K131" s="21" t="str">
        <f t="shared" si="89"/>
        <v>D</v>
      </c>
      <c r="L131" s="25" t="str">
        <f t="shared" si="90"/>
        <v>SI</v>
      </c>
      <c r="N131" s="8" t="s">
        <v>25</v>
      </c>
      <c r="O131" s="8">
        <v>3</v>
      </c>
    </row>
    <row r="132" spans="1:15" ht="15.75" thickBot="1">
      <c r="A132" s="34" t="s">
        <v>13</v>
      </c>
      <c r="B132" s="37"/>
      <c r="C132" s="14" t="str">
        <f t="shared" si="84"/>
        <v>D</v>
      </c>
      <c r="D132" s="40"/>
      <c r="E132" s="14" t="str">
        <f t="shared" si="85"/>
        <v>D</v>
      </c>
      <c r="F132" s="40"/>
      <c r="G132" s="14" t="str">
        <f t="shared" si="86"/>
        <v>D</v>
      </c>
      <c r="H132" s="42"/>
      <c r="I132" s="21" t="str">
        <f t="shared" si="87"/>
        <v>D</v>
      </c>
      <c r="J132" s="28">
        <f t="shared" si="88"/>
        <v>0</v>
      </c>
      <c r="K132" s="21" t="str">
        <f t="shared" si="89"/>
        <v>D</v>
      </c>
      <c r="L132" s="25" t="str">
        <f t="shared" si="90"/>
        <v>SI</v>
      </c>
      <c r="N132" s="8" t="s">
        <v>26</v>
      </c>
      <c r="O132" s="8">
        <v>2.5</v>
      </c>
    </row>
    <row r="133" spans="1:15" ht="15.75" thickBot="1">
      <c r="A133" s="34" t="s">
        <v>30</v>
      </c>
      <c r="B133" s="37"/>
      <c r="C133" s="44" t="str">
        <f>IF((B133+B134)/2&lt;=2,"D",IF((B133+B134)/2=2.5,"I",IF((B133+B134)/2=3,"A",IF((B133+B134)/2=4,"S","E"))))</f>
        <v>D</v>
      </c>
      <c r="D133" s="40"/>
      <c r="E133" s="44" t="str">
        <f>IF((D133+D134)/2&lt;=2,"D",IF((D133+D134)/2=2.5,"I",IF((D133+D134)/2=3,"A",IF((D133+D134)/2=4,"S","E"))))</f>
        <v>D</v>
      </c>
      <c r="F133" s="40"/>
      <c r="G133" s="44" t="str">
        <f>IF((F133+F134)/2&lt;=2,"D",IF((F133+F134)/2=2.5,"I",IF((F133+F134)/2=3,"A",IF((F133+F134)/2=4,"S","E"))))</f>
        <v>D</v>
      </c>
      <c r="H133" s="42"/>
      <c r="I133" s="44" t="str">
        <f>IF((H133+H134)/2&lt;=2,"D",IF((H133+H134)/2=2.5,"I",IF((H133+H134)/2=3,"A",IF((H133+H134)/2=4,"S","E"))))</f>
        <v>D</v>
      </c>
      <c r="J133" s="44">
        <f>(B133+B134+D133+D134+F133+F134+H133+H134)/8</f>
        <v>0</v>
      </c>
      <c r="K133" s="46" t="str">
        <f t="shared" si="89"/>
        <v>D</v>
      </c>
      <c r="L133" s="48" t="str">
        <f t="shared" si="90"/>
        <v>SI</v>
      </c>
      <c r="N133" s="8" t="s">
        <v>27</v>
      </c>
      <c r="O133" s="8">
        <v>2</v>
      </c>
    </row>
    <row r="134" spans="1:15" ht="15.75" thickBot="1">
      <c r="A134" s="34" t="s">
        <v>29</v>
      </c>
      <c r="B134" s="37"/>
      <c r="C134" s="45"/>
      <c r="D134" s="40"/>
      <c r="E134" s="45"/>
      <c r="F134" s="40"/>
      <c r="G134" s="45"/>
      <c r="H134" s="42"/>
      <c r="I134" s="45"/>
      <c r="J134" s="45"/>
      <c r="K134" s="47"/>
      <c r="L134" s="49"/>
    </row>
    <row r="135" spans="1:15" ht="15.75" thickBot="1">
      <c r="A135" s="34" t="s">
        <v>14</v>
      </c>
      <c r="B135" s="37"/>
      <c r="C135" s="14" t="str">
        <f t="shared" si="84"/>
        <v>D</v>
      </c>
      <c r="D135" s="40"/>
      <c r="E135" s="14" t="str">
        <f t="shared" si="85"/>
        <v>D</v>
      </c>
      <c r="F135" s="40"/>
      <c r="G135" s="14" t="str">
        <f t="shared" si="86"/>
        <v>D</v>
      </c>
      <c r="H135" s="42"/>
      <c r="I135" s="21" t="str">
        <f t="shared" si="87"/>
        <v>D</v>
      </c>
      <c r="J135" s="28">
        <f t="shared" si="88"/>
        <v>0</v>
      </c>
      <c r="K135" s="21" t="str">
        <f t="shared" si="89"/>
        <v>D</v>
      </c>
      <c r="L135" s="25" t="str">
        <f t="shared" si="90"/>
        <v>SI</v>
      </c>
    </row>
    <row r="136" spans="1:15" ht="15.75" thickBot="1">
      <c r="A136" s="34" t="s">
        <v>15</v>
      </c>
      <c r="B136" s="37"/>
      <c r="C136" s="14" t="str">
        <f t="shared" si="84"/>
        <v>D</v>
      </c>
      <c r="D136" s="40"/>
      <c r="E136" s="14" t="str">
        <f t="shared" si="85"/>
        <v>D</v>
      </c>
      <c r="F136" s="40"/>
      <c r="G136" s="14" t="str">
        <f t="shared" si="86"/>
        <v>D</v>
      </c>
      <c r="H136" s="42"/>
      <c r="I136" s="21" t="str">
        <f t="shared" si="87"/>
        <v>D</v>
      </c>
      <c r="J136" s="28">
        <f t="shared" si="88"/>
        <v>0</v>
      </c>
      <c r="K136" s="21" t="str">
        <f t="shared" si="89"/>
        <v>D</v>
      </c>
      <c r="L136" s="25" t="str">
        <f t="shared" si="90"/>
        <v>SI</v>
      </c>
    </row>
    <row r="137" spans="1:15" ht="15.75" thickBot="1">
      <c r="A137" s="34" t="s">
        <v>16</v>
      </c>
      <c r="B137" s="37"/>
      <c r="C137" s="14" t="str">
        <f t="shared" si="84"/>
        <v>D</v>
      </c>
      <c r="D137" s="40"/>
      <c r="E137" s="14" t="str">
        <f t="shared" si="85"/>
        <v>D</v>
      </c>
      <c r="F137" s="40"/>
      <c r="G137" s="14" t="str">
        <f t="shared" si="86"/>
        <v>D</v>
      </c>
      <c r="H137" s="42"/>
      <c r="I137" s="21" t="str">
        <f t="shared" si="87"/>
        <v>D</v>
      </c>
      <c r="J137" s="28">
        <f t="shared" si="88"/>
        <v>0</v>
      </c>
      <c r="K137" s="21" t="str">
        <f t="shared" si="89"/>
        <v>D</v>
      </c>
      <c r="L137" s="25" t="str">
        <f t="shared" si="90"/>
        <v>SI</v>
      </c>
    </row>
    <row r="138" spans="1:15" ht="15.75" thickBot="1">
      <c r="A138" s="34" t="s">
        <v>17</v>
      </c>
      <c r="B138" s="38"/>
      <c r="C138" s="22" t="str">
        <f t="shared" si="84"/>
        <v>D</v>
      </c>
      <c r="D138" s="41"/>
      <c r="E138" s="22" t="str">
        <f t="shared" si="85"/>
        <v>D</v>
      </c>
      <c r="F138" s="41"/>
      <c r="G138" s="22" t="str">
        <f t="shared" si="86"/>
        <v>D</v>
      </c>
      <c r="H138" s="43"/>
      <c r="I138" s="23" t="str">
        <f t="shared" si="87"/>
        <v>D</v>
      </c>
      <c r="J138" s="29">
        <f t="shared" si="88"/>
        <v>0</v>
      </c>
      <c r="K138" s="23" t="str">
        <f t="shared" si="89"/>
        <v>D</v>
      </c>
      <c r="L138" s="26" t="str">
        <f t="shared" si="90"/>
        <v>SI</v>
      </c>
    </row>
    <row r="141" spans="1:15" ht="16.5" thickBot="1">
      <c r="A141" s="3" t="s">
        <v>7</v>
      </c>
      <c r="B141" s="4"/>
      <c r="C141" s="4"/>
      <c r="D141" s="4"/>
      <c r="E141" s="4"/>
      <c r="F141" s="4"/>
      <c r="G141" s="4"/>
      <c r="H141" s="31" t="s">
        <v>20</v>
      </c>
      <c r="I141" s="31"/>
      <c r="J141" s="7"/>
      <c r="K141" s="30" t="s">
        <v>0</v>
      </c>
      <c r="L141" s="7"/>
    </row>
    <row r="142" spans="1:15" ht="15.75" thickBot="1"/>
    <row r="143" spans="1:15" ht="15.75" thickBot="1">
      <c r="A143" s="5" t="s">
        <v>8</v>
      </c>
      <c r="B143" s="11" t="s">
        <v>1</v>
      </c>
      <c r="C143" s="9"/>
      <c r="D143" s="9"/>
      <c r="E143" s="9"/>
      <c r="F143" s="9"/>
      <c r="G143" s="9"/>
      <c r="H143" s="9"/>
      <c r="I143" s="10"/>
      <c r="J143" s="15" t="s">
        <v>18</v>
      </c>
      <c r="K143" s="16"/>
      <c r="L143" s="17" t="s">
        <v>19</v>
      </c>
    </row>
    <row r="144" spans="1:15" ht="15.75" thickBot="1">
      <c r="A144" s="6"/>
      <c r="B144" s="12" t="s">
        <v>2</v>
      </c>
      <c r="C144" s="13"/>
      <c r="D144" s="12" t="s">
        <v>3</v>
      </c>
      <c r="E144" s="13"/>
      <c r="F144" s="12" t="s">
        <v>4</v>
      </c>
      <c r="G144" s="13"/>
      <c r="H144" s="12" t="s">
        <v>5</v>
      </c>
      <c r="I144" s="13"/>
      <c r="J144" s="15" t="s">
        <v>6</v>
      </c>
      <c r="K144" s="16"/>
      <c r="L144" s="18"/>
      <c r="N144" s="35" t="s">
        <v>28</v>
      </c>
      <c r="O144" s="35"/>
    </row>
    <row r="145" spans="1:15" ht="24" thickBot="1">
      <c r="A145" s="32" t="s">
        <v>9</v>
      </c>
      <c r="B145" s="36"/>
      <c r="C145" s="19" t="str">
        <f t="shared" ref="C145:C155" si="91">IF(B145&lt;=2,"D",IF(B145=2.5,"I",IF(B145=3,"A",IF(B145=4,"S","E"))))</f>
        <v>D</v>
      </c>
      <c r="D145" s="39"/>
      <c r="E145" s="19" t="str">
        <f t="shared" ref="E145:E155" si="92">IF(D145&lt;=2,"D",IF(D145=2.5,"I",IF(D145=3,"A",IF(D145=4,"S","E"))))</f>
        <v>D</v>
      </c>
      <c r="F145" s="39"/>
      <c r="G145" s="19" t="str">
        <f t="shared" ref="G145:G155" si="93">IF(F145&lt;=2,"D",IF(F145=2.5,"I",IF(F145=3,"A",IF(F145=4,"S","E"))))</f>
        <v>D</v>
      </c>
      <c r="H145" s="39"/>
      <c r="I145" s="20" t="str">
        <f t="shared" ref="I145:I155" si="94">IF(H145&lt;=2,"D",IF(H145=2.5,"I",IF(H145=3,"A",IF(H145=4,"S","E"))))</f>
        <v>D</v>
      </c>
      <c r="J145" s="27">
        <f t="shared" ref="J145:J155" si="95">(B145+D145+F145+H145)/4</f>
        <v>0</v>
      </c>
      <c r="K145" s="20" t="str">
        <f t="shared" ref="K145:K155" si="96">IF(J145&lt;=2,"D",IF(J145&lt;3,"I",IF(J145&lt;4,"A",IF(J145&lt;5,"S","E"))))</f>
        <v>D</v>
      </c>
      <c r="L145" s="24" t="str">
        <f t="shared" ref="L145:L155" si="97">IF(J145&lt;3,"SI","NO")</f>
        <v>SI</v>
      </c>
      <c r="N145" s="8" t="s">
        <v>21</v>
      </c>
      <c r="O145" s="8" t="s">
        <v>22</v>
      </c>
    </row>
    <row r="146" spans="1:15" ht="15.75" thickBot="1">
      <c r="A146" s="33" t="s">
        <v>10</v>
      </c>
      <c r="B146" s="37"/>
      <c r="C146" s="14" t="str">
        <f t="shared" si="91"/>
        <v>D</v>
      </c>
      <c r="D146" s="40"/>
      <c r="E146" s="14" t="str">
        <f t="shared" si="92"/>
        <v>D</v>
      </c>
      <c r="F146" s="40"/>
      <c r="G146" s="14" t="str">
        <f t="shared" si="93"/>
        <v>D</v>
      </c>
      <c r="H146" s="42"/>
      <c r="I146" s="21" t="str">
        <f t="shared" si="94"/>
        <v>D</v>
      </c>
      <c r="J146" s="28">
        <f t="shared" si="95"/>
        <v>0</v>
      </c>
      <c r="K146" s="21" t="str">
        <f t="shared" si="96"/>
        <v>D</v>
      </c>
      <c r="L146" s="25" t="str">
        <f t="shared" si="97"/>
        <v>SI</v>
      </c>
      <c r="N146" s="8" t="s">
        <v>23</v>
      </c>
      <c r="O146" s="8">
        <v>5</v>
      </c>
    </row>
    <row r="147" spans="1:15" ht="15.75" thickBot="1">
      <c r="A147" s="33" t="s">
        <v>11</v>
      </c>
      <c r="B147" s="37"/>
      <c r="C147" s="14" t="str">
        <f t="shared" si="91"/>
        <v>D</v>
      </c>
      <c r="D147" s="40"/>
      <c r="E147" s="14" t="str">
        <f t="shared" si="92"/>
        <v>D</v>
      </c>
      <c r="F147" s="40"/>
      <c r="G147" s="14" t="str">
        <f t="shared" si="93"/>
        <v>D</v>
      </c>
      <c r="H147" s="42"/>
      <c r="I147" s="21" t="str">
        <f t="shared" si="94"/>
        <v>D</v>
      </c>
      <c r="J147" s="28">
        <f t="shared" si="95"/>
        <v>0</v>
      </c>
      <c r="K147" s="21" t="str">
        <f t="shared" si="96"/>
        <v>D</v>
      </c>
      <c r="L147" s="25" t="str">
        <f t="shared" si="97"/>
        <v>SI</v>
      </c>
      <c r="N147" s="8" t="s">
        <v>24</v>
      </c>
      <c r="O147" s="8">
        <v>4</v>
      </c>
    </row>
    <row r="148" spans="1:15" ht="15.75" thickBot="1">
      <c r="A148" s="34" t="s">
        <v>12</v>
      </c>
      <c r="B148" s="37"/>
      <c r="C148" s="14" t="str">
        <f t="shared" si="91"/>
        <v>D</v>
      </c>
      <c r="D148" s="40"/>
      <c r="E148" s="14" t="str">
        <f t="shared" si="92"/>
        <v>D</v>
      </c>
      <c r="F148" s="40"/>
      <c r="G148" s="14" t="str">
        <f t="shared" si="93"/>
        <v>D</v>
      </c>
      <c r="H148" s="42"/>
      <c r="I148" s="21" t="str">
        <f t="shared" si="94"/>
        <v>D</v>
      </c>
      <c r="J148" s="28">
        <f t="shared" si="95"/>
        <v>0</v>
      </c>
      <c r="K148" s="21" t="str">
        <f t="shared" si="96"/>
        <v>D</v>
      </c>
      <c r="L148" s="25" t="str">
        <f t="shared" si="97"/>
        <v>SI</v>
      </c>
      <c r="N148" s="8" t="s">
        <v>25</v>
      </c>
      <c r="O148" s="8">
        <v>3</v>
      </c>
    </row>
    <row r="149" spans="1:15" ht="15.75" thickBot="1">
      <c r="A149" s="34" t="s">
        <v>13</v>
      </c>
      <c r="B149" s="37"/>
      <c r="C149" s="14" t="str">
        <f t="shared" si="91"/>
        <v>D</v>
      </c>
      <c r="D149" s="40"/>
      <c r="E149" s="14" t="str">
        <f t="shared" si="92"/>
        <v>D</v>
      </c>
      <c r="F149" s="40"/>
      <c r="G149" s="14" t="str">
        <f t="shared" si="93"/>
        <v>D</v>
      </c>
      <c r="H149" s="42"/>
      <c r="I149" s="21" t="str">
        <f t="shared" si="94"/>
        <v>D</v>
      </c>
      <c r="J149" s="28">
        <f t="shared" si="95"/>
        <v>0</v>
      </c>
      <c r="K149" s="21" t="str">
        <f t="shared" si="96"/>
        <v>D</v>
      </c>
      <c r="L149" s="25" t="str">
        <f t="shared" si="97"/>
        <v>SI</v>
      </c>
      <c r="N149" s="8" t="s">
        <v>26</v>
      </c>
      <c r="O149" s="8">
        <v>2.5</v>
      </c>
    </row>
    <row r="150" spans="1:15" ht="15.75" thickBot="1">
      <c r="A150" s="34" t="s">
        <v>30</v>
      </c>
      <c r="B150" s="37"/>
      <c r="C150" s="44" t="str">
        <f>IF((B150+B151)/2&lt;=2,"D",IF((B150+B151)/2=2.5,"I",IF((B150+B151)/2=3,"A",IF((B150+B151)/2=4,"S","E"))))</f>
        <v>D</v>
      </c>
      <c r="D150" s="40"/>
      <c r="E150" s="44" t="str">
        <f>IF((D150+D151)/2&lt;=2,"D",IF((D150+D151)/2=2.5,"I",IF((D150+D151)/2=3,"A",IF((D150+D151)/2=4,"S","E"))))</f>
        <v>D</v>
      </c>
      <c r="F150" s="40"/>
      <c r="G150" s="44" t="str">
        <f>IF((F150+F151)/2&lt;=2,"D",IF((F150+F151)/2=2.5,"I",IF((F150+F151)/2=3,"A",IF((F150+F151)/2=4,"S","E"))))</f>
        <v>D</v>
      </c>
      <c r="H150" s="42"/>
      <c r="I150" s="44" t="str">
        <f>IF((H150+H151)/2&lt;=2,"D",IF((H150+H151)/2=2.5,"I",IF((H150+H151)/2=3,"A",IF((H150+H151)/2=4,"S","E"))))</f>
        <v>D</v>
      </c>
      <c r="J150" s="44">
        <f>(B150+B151+D150+D151+F150+F151+H150+H151)/8</f>
        <v>0</v>
      </c>
      <c r="K150" s="46" t="str">
        <f t="shared" si="96"/>
        <v>D</v>
      </c>
      <c r="L150" s="48" t="str">
        <f t="shared" si="97"/>
        <v>SI</v>
      </c>
      <c r="N150" s="8" t="s">
        <v>27</v>
      </c>
      <c r="O150" s="8">
        <v>2</v>
      </c>
    </row>
    <row r="151" spans="1:15" ht="15.75" thickBot="1">
      <c r="A151" s="34" t="s">
        <v>29</v>
      </c>
      <c r="B151" s="37"/>
      <c r="C151" s="45"/>
      <c r="D151" s="40"/>
      <c r="E151" s="45"/>
      <c r="F151" s="40"/>
      <c r="G151" s="45"/>
      <c r="H151" s="42"/>
      <c r="I151" s="45"/>
      <c r="J151" s="45"/>
      <c r="K151" s="47"/>
      <c r="L151" s="49"/>
    </row>
    <row r="152" spans="1:15" ht="15.75" thickBot="1">
      <c r="A152" s="34" t="s">
        <v>14</v>
      </c>
      <c r="B152" s="37"/>
      <c r="C152" s="14" t="str">
        <f t="shared" ref="C152:C155" si="98">IF(B152&lt;=2,"D",IF(B152=2.5,"I",IF(B152=3,"A",IF(B152=4,"S","E"))))</f>
        <v>D</v>
      </c>
      <c r="D152" s="40"/>
      <c r="E152" s="14" t="str">
        <f t="shared" ref="E152:E155" si="99">IF(D152&lt;=2,"D",IF(D152=2.5,"I",IF(D152=3,"A",IF(D152=4,"S","E"))))</f>
        <v>D</v>
      </c>
      <c r="F152" s="40"/>
      <c r="G152" s="14" t="str">
        <f t="shared" ref="G152:G155" si="100">IF(F152&lt;=2,"D",IF(F152=2.5,"I",IF(F152=3,"A",IF(F152=4,"S","E"))))</f>
        <v>D</v>
      </c>
      <c r="H152" s="42"/>
      <c r="I152" s="21" t="str">
        <f t="shared" ref="I152:I155" si="101">IF(H152&lt;=2,"D",IF(H152=2.5,"I",IF(H152=3,"A",IF(H152=4,"S","E"))))</f>
        <v>D</v>
      </c>
      <c r="J152" s="28">
        <f t="shared" ref="J152:J155" si="102">(B152+D152+F152+H152)/4</f>
        <v>0</v>
      </c>
      <c r="K152" s="21" t="str">
        <f t="shared" ref="K152:K155" si="103">IF(J152&lt;=2,"D",IF(J152&lt;3,"I",IF(J152&lt;4,"A",IF(J152&lt;5,"S","E"))))</f>
        <v>D</v>
      </c>
      <c r="L152" s="25" t="str">
        <f t="shared" ref="L152:L155" si="104">IF(J152&lt;3,"SI","NO")</f>
        <v>SI</v>
      </c>
    </row>
    <row r="153" spans="1:15" ht="15.75" thickBot="1">
      <c r="A153" s="34" t="s">
        <v>15</v>
      </c>
      <c r="B153" s="37"/>
      <c r="C153" s="14" t="str">
        <f t="shared" si="98"/>
        <v>D</v>
      </c>
      <c r="D153" s="40"/>
      <c r="E153" s="14" t="str">
        <f t="shared" si="99"/>
        <v>D</v>
      </c>
      <c r="F153" s="40"/>
      <c r="G153" s="14" t="str">
        <f t="shared" si="100"/>
        <v>D</v>
      </c>
      <c r="H153" s="42"/>
      <c r="I153" s="21" t="str">
        <f t="shared" si="101"/>
        <v>D</v>
      </c>
      <c r="J153" s="28">
        <f t="shared" si="102"/>
        <v>0</v>
      </c>
      <c r="K153" s="21" t="str">
        <f t="shared" si="103"/>
        <v>D</v>
      </c>
      <c r="L153" s="25" t="str">
        <f t="shared" si="104"/>
        <v>SI</v>
      </c>
    </row>
    <row r="154" spans="1:15" ht="15.75" thickBot="1">
      <c r="A154" s="34" t="s">
        <v>16</v>
      </c>
      <c r="B154" s="37"/>
      <c r="C154" s="14" t="str">
        <f t="shared" si="98"/>
        <v>D</v>
      </c>
      <c r="D154" s="40"/>
      <c r="E154" s="14" t="str">
        <f t="shared" si="99"/>
        <v>D</v>
      </c>
      <c r="F154" s="40"/>
      <c r="G154" s="14" t="str">
        <f t="shared" si="100"/>
        <v>D</v>
      </c>
      <c r="H154" s="42"/>
      <c r="I154" s="21" t="str">
        <f t="shared" si="101"/>
        <v>D</v>
      </c>
      <c r="J154" s="28">
        <f t="shared" si="102"/>
        <v>0</v>
      </c>
      <c r="K154" s="21" t="str">
        <f t="shared" si="103"/>
        <v>D</v>
      </c>
      <c r="L154" s="25" t="str">
        <f t="shared" si="104"/>
        <v>SI</v>
      </c>
    </row>
    <row r="155" spans="1:15" ht="15.75" thickBot="1">
      <c r="A155" s="34" t="s">
        <v>17</v>
      </c>
      <c r="B155" s="38"/>
      <c r="C155" s="22" t="str">
        <f t="shared" si="98"/>
        <v>D</v>
      </c>
      <c r="D155" s="41"/>
      <c r="E155" s="22" t="str">
        <f t="shared" si="99"/>
        <v>D</v>
      </c>
      <c r="F155" s="41"/>
      <c r="G155" s="22" t="str">
        <f t="shared" si="100"/>
        <v>D</v>
      </c>
      <c r="H155" s="43"/>
      <c r="I155" s="23" t="str">
        <f t="shared" si="101"/>
        <v>D</v>
      </c>
      <c r="J155" s="29">
        <f t="shared" si="102"/>
        <v>0</v>
      </c>
      <c r="K155" s="23" t="str">
        <f t="shared" si="103"/>
        <v>D</v>
      </c>
      <c r="L155" s="26" t="str">
        <f t="shared" si="104"/>
        <v>SI</v>
      </c>
    </row>
    <row r="158" spans="1:15" ht="16.5" thickBot="1">
      <c r="A158" s="3" t="s">
        <v>7</v>
      </c>
      <c r="B158" s="4"/>
      <c r="C158" s="4"/>
      <c r="D158" s="4"/>
      <c r="E158" s="4"/>
      <c r="F158" s="4"/>
      <c r="G158" s="4"/>
      <c r="H158" s="31" t="s">
        <v>20</v>
      </c>
      <c r="I158" s="31"/>
      <c r="J158" s="7"/>
      <c r="K158" s="30" t="s">
        <v>0</v>
      </c>
      <c r="L158" s="7"/>
    </row>
    <row r="159" spans="1:15" ht="15.75" thickBot="1"/>
    <row r="160" spans="1:15" ht="15.75" thickBot="1">
      <c r="A160" s="5" t="s">
        <v>8</v>
      </c>
      <c r="B160" s="11" t="s">
        <v>1</v>
      </c>
      <c r="C160" s="9"/>
      <c r="D160" s="9"/>
      <c r="E160" s="9"/>
      <c r="F160" s="9"/>
      <c r="G160" s="9"/>
      <c r="H160" s="9"/>
      <c r="I160" s="10"/>
      <c r="J160" s="15" t="s">
        <v>18</v>
      </c>
      <c r="K160" s="16"/>
      <c r="L160" s="17" t="s">
        <v>19</v>
      </c>
    </row>
    <row r="161" spans="1:15" ht="15.75" thickBot="1">
      <c r="A161" s="6"/>
      <c r="B161" s="12" t="s">
        <v>2</v>
      </c>
      <c r="C161" s="13"/>
      <c r="D161" s="12" t="s">
        <v>3</v>
      </c>
      <c r="E161" s="13"/>
      <c r="F161" s="12" t="s">
        <v>4</v>
      </c>
      <c r="G161" s="13"/>
      <c r="H161" s="12" t="s">
        <v>5</v>
      </c>
      <c r="I161" s="13"/>
      <c r="J161" s="15" t="s">
        <v>6</v>
      </c>
      <c r="K161" s="16"/>
      <c r="L161" s="18"/>
      <c r="N161" s="35" t="s">
        <v>28</v>
      </c>
      <c r="O161" s="35"/>
    </row>
    <row r="162" spans="1:15" ht="24" thickBot="1">
      <c r="A162" s="32" t="s">
        <v>9</v>
      </c>
      <c r="B162" s="36"/>
      <c r="C162" s="19" t="str">
        <f t="shared" ref="C162:C172" si="105">IF(B162&lt;=2,"D",IF(B162=2.5,"I",IF(B162=3,"A",IF(B162=4,"S","E"))))</f>
        <v>D</v>
      </c>
      <c r="D162" s="39"/>
      <c r="E162" s="19" t="str">
        <f t="shared" ref="E162:E172" si="106">IF(D162&lt;=2,"D",IF(D162=2.5,"I",IF(D162=3,"A",IF(D162=4,"S","E"))))</f>
        <v>D</v>
      </c>
      <c r="F162" s="39"/>
      <c r="G162" s="19" t="str">
        <f t="shared" ref="G162:G172" si="107">IF(F162&lt;=2,"D",IF(F162=2.5,"I",IF(F162=3,"A",IF(F162=4,"S","E"))))</f>
        <v>D</v>
      </c>
      <c r="H162" s="39"/>
      <c r="I162" s="20" t="str">
        <f t="shared" ref="I162:I172" si="108">IF(H162&lt;=2,"D",IF(H162=2.5,"I",IF(H162=3,"A",IF(H162=4,"S","E"))))</f>
        <v>D</v>
      </c>
      <c r="J162" s="27">
        <f t="shared" ref="J162:J172" si="109">(B162+D162+F162+H162)/4</f>
        <v>0</v>
      </c>
      <c r="K162" s="20" t="str">
        <f t="shared" ref="K162:K172" si="110">IF(J162&lt;=2,"D",IF(J162&lt;3,"I",IF(J162&lt;4,"A",IF(J162&lt;5,"S","E"))))</f>
        <v>D</v>
      </c>
      <c r="L162" s="24" t="str">
        <f t="shared" ref="L162:L172" si="111">IF(J162&lt;3,"SI","NO")</f>
        <v>SI</v>
      </c>
      <c r="N162" s="8" t="s">
        <v>21</v>
      </c>
      <c r="O162" s="8" t="s">
        <v>22</v>
      </c>
    </row>
    <row r="163" spans="1:15" ht="15.75" thickBot="1">
      <c r="A163" s="33" t="s">
        <v>10</v>
      </c>
      <c r="B163" s="37"/>
      <c r="C163" s="14" t="str">
        <f t="shared" si="105"/>
        <v>D</v>
      </c>
      <c r="D163" s="40"/>
      <c r="E163" s="14" t="str">
        <f t="shared" si="106"/>
        <v>D</v>
      </c>
      <c r="F163" s="40"/>
      <c r="G163" s="14" t="str">
        <f t="shared" si="107"/>
        <v>D</v>
      </c>
      <c r="H163" s="42"/>
      <c r="I163" s="21" t="str">
        <f t="shared" si="108"/>
        <v>D</v>
      </c>
      <c r="J163" s="28">
        <f t="shared" si="109"/>
        <v>0</v>
      </c>
      <c r="K163" s="21" t="str">
        <f t="shared" si="110"/>
        <v>D</v>
      </c>
      <c r="L163" s="25" t="str">
        <f t="shared" si="111"/>
        <v>SI</v>
      </c>
      <c r="N163" s="8" t="s">
        <v>23</v>
      </c>
      <c r="O163" s="8">
        <v>5</v>
      </c>
    </row>
    <row r="164" spans="1:15" ht="15.75" thickBot="1">
      <c r="A164" s="33" t="s">
        <v>11</v>
      </c>
      <c r="B164" s="37"/>
      <c r="C164" s="14" t="str">
        <f t="shared" si="105"/>
        <v>D</v>
      </c>
      <c r="D164" s="40"/>
      <c r="E164" s="14" t="str">
        <f t="shared" si="106"/>
        <v>D</v>
      </c>
      <c r="F164" s="40"/>
      <c r="G164" s="14" t="str">
        <f t="shared" si="107"/>
        <v>D</v>
      </c>
      <c r="H164" s="42"/>
      <c r="I164" s="21" t="str">
        <f t="shared" si="108"/>
        <v>D</v>
      </c>
      <c r="J164" s="28">
        <f t="shared" si="109"/>
        <v>0</v>
      </c>
      <c r="K164" s="21" t="str">
        <f t="shared" si="110"/>
        <v>D</v>
      </c>
      <c r="L164" s="25" t="str">
        <f t="shared" si="111"/>
        <v>SI</v>
      </c>
      <c r="N164" s="8" t="s">
        <v>24</v>
      </c>
      <c r="O164" s="8">
        <v>4</v>
      </c>
    </row>
    <row r="165" spans="1:15" ht="15.75" thickBot="1">
      <c r="A165" s="34" t="s">
        <v>12</v>
      </c>
      <c r="B165" s="37"/>
      <c r="C165" s="14" t="str">
        <f t="shared" si="105"/>
        <v>D</v>
      </c>
      <c r="D165" s="40"/>
      <c r="E165" s="14" t="str">
        <f t="shared" si="106"/>
        <v>D</v>
      </c>
      <c r="F165" s="40"/>
      <c r="G165" s="14" t="str">
        <f t="shared" si="107"/>
        <v>D</v>
      </c>
      <c r="H165" s="42"/>
      <c r="I165" s="21" t="str">
        <f t="shared" si="108"/>
        <v>D</v>
      </c>
      <c r="J165" s="28">
        <f t="shared" si="109"/>
        <v>0</v>
      </c>
      <c r="K165" s="21" t="str">
        <f t="shared" si="110"/>
        <v>D</v>
      </c>
      <c r="L165" s="25" t="str">
        <f t="shared" si="111"/>
        <v>SI</v>
      </c>
      <c r="N165" s="8" t="s">
        <v>25</v>
      </c>
      <c r="O165" s="8">
        <v>3</v>
      </c>
    </row>
    <row r="166" spans="1:15" ht="15.75" thickBot="1">
      <c r="A166" s="34" t="s">
        <v>13</v>
      </c>
      <c r="B166" s="37"/>
      <c r="C166" s="14" t="str">
        <f t="shared" si="105"/>
        <v>D</v>
      </c>
      <c r="D166" s="40"/>
      <c r="E166" s="14" t="str">
        <f t="shared" si="106"/>
        <v>D</v>
      </c>
      <c r="F166" s="40"/>
      <c r="G166" s="14" t="str">
        <f t="shared" si="107"/>
        <v>D</v>
      </c>
      <c r="H166" s="42"/>
      <c r="I166" s="21" t="str">
        <f t="shared" si="108"/>
        <v>D</v>
      </c>
      <c r="J166" s="28">
        <f t="shared" si="109"/>
        <v>0</v>
      </c>
      <c r="K166" s="21" t="str">
        <f t="shared" si="110"/>
        <v>D</v>
      </c>
      <c r="L166" s="25" t="str">
        <f t="shared" si="111"/>
        <v>SI</v>
      </c>
      <c r="N166" s="8" t="s">
        <v>26</v>
      </c>
      <c r="O166" s="8">
        <v>2.5</v>
      </c>
    </row>
    <row r="167" spans="1:15" ht="15.75" thickBot="1">
      <c r="A167" s="34" t="s">
        <v>30</v>
      </c>
      <c r="B167" s="37"/>
      <c r="C167" s="44" t="str">
        <f>IF((B167+B168)/2&lt;=2,"D",IF((B167+B168)/2=2.5,"I",IF((B167+B168)/2=3,"A",IF((B167+B168)/2=4,"S","E"))))</f>
        <v>D</v>
      </c>
      <c r="D167" s="40"/>
      <c r="E167" s="44" t="str">
        <f>IF((D167+D168)/2&lt;=2,"D",IF((D167+D168)/2=2.5,"I",IF((D167+D168)/2=3,"A",IF((D167+D168)/2=4,"S","E"))))</f>
        <v>D</v>
      </c>
      <c r="F167" s="40"/>
      <c r="G167" s="44" t="str">
        <f>IF((F167+F168)/2&lt;=2,"D",IF((F167+F168)/2=2.5,"I",IF((F167+F168)/2=3,"A",IF((F167+F168)/2=4,"S","E"))))</f>
        <v>D</v>
      </c>
      <c r="H167" s="42"/>
      <c r="I167" s="44" t="str">
        <f>IF((H167+H168)/2&lt;=2,"D",IF((H167+H168)/2=2.5,"I",IF((H167+H168)/2=3,"A",IF((H167+H168)/2=4,"S","E"))))</f>
        <v>D</v>
      </c>
      <c r="J167" s="44">
        <f>(B167+B168+D167+D168+F167+F168+H167+H168)/8</f>
        <v>0</v>
      </c>
      <c r="K167" s="46" t="str">
        <f t="shared" si="110"/>
        <v>D</v>
      </c>
      <c r="L167" s="48" t="str">
        <f t="shared" si="111"/>
        <v>SI</v>
      </c>
      <c r="N167" s="8" t="s">
        <v>27</v>
      </c>
      <c r="O167" s="8">
        <v>2</v>
      </c>
    </row>
    <row r="168" spans="1:15" ht="15.75" thickBot="1">
      <c r="A168" s="34" t="s">
        <v>29</v>
      </c>
      <c r="B168" s="37"/>
      <c r="C168" s="45"/>
      <c r="D168" s="40"/>
      <c r="E168" s="45"/>
      <c r="F168" s="40"/>
      <c r="G168" s="45"/>
      <c r="H168" s="42"/>
      <c r="I168" s="45"/>
      <c r="J168" s="45"/>
      <c r="K168" s="47"/>
      <c r="L168" s="49"/>
    </row>
    <row r="169" spans="1:15" ht="15.75" thickBot="1">
      <c r="A169" s="34" t="s">
        <v>14</v>
      </c>
      <c r="B169" s="37"/>
      <c r="C169" s="14" t="str">
        <f t="shared" ref="C169:C172" si="112">IF(B169&lt;=2,"D",IF(B169=2.5,"I",IF(B169=3,"A",IF(B169=4,"S","E"))))</f>
        <v>D</v>
      </c>
      <c r="D169" s="40"/>
      <c r="E169" s="14" t="str">
        <f t="shared" ref="E169:E172" si="113">IF(D169&lt;=2,"D",IF(D169=2.5,"I",IF(D169=3,"A",IF(D169=4,"S","E"))))</f>
        <v>D</v>
      </c>
      <c r="F169" s="40"/>
      <c r="G169" s="14" t="str">
        <f t="shared" ref="G169:G172" si="114">IF(F169&lt;=2,"D",IF(F169=2.5,"I",IF(F169=3,"A",IF(F169=4,"S","E"))))</f>
        <v>D</v>
      </c>
      <c r="H169" s="42"/>
      <c r="I169" s="21" t="str">
        <f t="shared" ref="I169:I172" si="115">IF(H169&lt;=2,"D",IF(H169=2.5,"I",IF(H169=3,"A",IF(H169=4,"S","E"))))</f>
        <v>D</v>
      </c>
      <c r="J169" s="28">
        <f t="shared" ref="J169:J172" si="116">(B169+D169+F169+H169)/4</f>
        <v>0</v>
      </c>
      <c r="K169" s="21" t="str">
        <f t="shared" ref="K169:K172" si="117">IF(J169&lt;=2,"D",IF(J169&lt;3,"I",IF(J169&lt;4,"A",IF(J169&lt;5,"S","E"))))</f>
        <v>D</v>
      </c>
      <c r="L169" s="25" t="str">
        <f t="shared" ref="L169:L172" si="118">IF(J169&lt;3,"SI","NO")</f>
        <v>SI</v>
      </c>
    </row>
    <row r="170" spans="1:15" ht="15.75" thickBot="1">
      <c r="A170" s="34" t="s">
        <v>15</v>
      </c>
      <c r="B170" s="37"/>
      <c r="C170" s="14" t="str">
        <f t="shared" si="112"/>
        <v>D</v>
      </c>
      <c r="D170" s="40"/>
      <c r="E170" s="14" t="str">
        <f t="shared" si="113"/>
        <v>D</v>
      </c>
      <c r="F170" s="40"/>
      <c r="G170" s="14" t="str">
        <f t="shared" si="114"/>
        <v>D</v>
      </c>
      <c r="H170" s="42"/>
      <c r="I170" s="21" t="str">
        <f t="shared" si="115"/>
        <v>D</v>
      </c>
      <c r="J170" s="28">
        <f t="shared" si="116"/>
        <v>0</v>
      </c>
      <c r="K170" s="21" t="str">
        <f t="shared" si="117"/>
        <v>D</v>
      </c>
      <c r="L170" s="25" t="str">
        <f t="shared" si="118"/>
        <v>SI</v>
      </c>
    </row>
    <row r="171" spans="1:15" ht="15.75" thickBot="1">
      <c r="A171" s="34" t="s">
        <v>16</v>
      </c>
      <c r="B171" s="37"/>
      <c r="C171" s="14" t="str">
        <f t="shared" si="112"/>
        <v>D</v>
      </c>
      <c r="D171" s="40"/>
      <c r="E171" s="14" t="str">
        <f t="shared" si="113"/>
        <v>D</v>
      </c>
      <c r="F171" s="40"/>
      <c r="G171" s="14" t="str">
        <f t="shared" si="114"/>
        <v>D</v>
      </c>
      <c r="H171" s="42"/>
      <c r="I171" s="21" t="str">
        <f t="shared" si="115"/>
        <v>D</v>
      </c>
      <c r="J171" s="28">
        <f t="shared" si="116"/>
        <v>0</v>
      </c>
      <c r="K171" s="21" t="str">
        <f t="shared" si="117"/>
        <v>D</v>
      </c>
      <c r="L171" s="25" t="str">
        <f t="shared" si="118"/>
        <v>SI</v>
      </c>
    </row>
    <row r="172" spans="1:15" ht="15.75" thickBot="1">
      <c r="A172" s="34" t="s">
        <v>17</v>
      </c>
      <c r="B172" s="38"/>
      <c r="C172" s="22" t="str">
        <f t="shared" si="112"/>
        <v>D</v>
      </c>
      <c r="D172" s="41"/>
      <c r="E172" s="22" t="str">
        <f t="shared" si="113"/>
        <v>D</v>
      </c>
      <c r="F172" s="41"/>
      <c r="G172" s="22" t="str">
        <f t="shared" si="114"/>
        <v>D</v>
      </c>
      <c r="H172" s="43"/>
      <c r="I172" s="23" t="str">
        <f t="shared" si="115"/>
        <v>D</v>
      </c>
      <c r="J172" s="29">
        <f t="shared" si="116"/>
        <v>0</v>
      </c>
      <c r="K172" s="23" t="str">
        <f t="shared" si="117"/>
        <v>D</v>
      </c>
      <c r="L172" s="26" t="str">
        <f t="shared" si="118"/>
        <v>SI</v>
      </c>
    </row>
    <row r="175" spans="1:15" ht="16.5" thickBot="1">
      <c r="A175" s="3" t="s">
        <v>7</v>
      </c>
      <c r="B175" s="4"/>
      <c r="C175" s="4"/>
      <c r="D175" s="4"/>
      <c r="E175" s="4"/>
      <c r="F175" s="4"/>
      <c r="G175" s="4"/>
      <c r="H175" s="31" t="s">
        <v>20</v>
      </c>
      <c r="I175" s="31"/>
      <c r="J175" s="7"/>
      <c r="K175" s="30" t="s">
        <v>0</v>
      </c>
      <c r="L175" s="7"/>
    </row>
    <row r="176" spans="1:15" ht="15.75" thickBot="1"/>
    <row r="177" spans="1:15" ht="15.75" thickBot="1">
      <c r="A177" s="5" t="s">
        <v>8</v>
      </c>
      <c r="B177" s="11" t="s">
        <v>1</v>
      </c>
      <c r="C177" s="9"/>
      <c r="D177" s="9"/>
      <c r="E177" s="9"/>
      <c r="F177" s="9"/>
      <c r="G177" s="9"/>
      <c r="H177" s="9"/>
      <c r="I177" s="10"/>
      <c r="J177" s="15" t="s">
        <v>18</v>
      </c>
      <c r="K177" s="16"/>
      <c r="L177" s="17" t="s">
        <v>19</v>
      </c>
    </row>
    <row r="178" spans="1:15" ht="15.75" thickBot="1">
      <c r="A178" s="6"/>
      <c r="B178" s="12" t="s">
        <v>2</v>
      </c>
      <c r="C178" s="13"/>
      <c r="D178" s="12" t="s">
        <v>3</v>
      </c>
      <c r="E178" s="13"/>
      <c r="F178" s="12" t="s">
        <v>4</v>
      </c>
      <c r="G178" s="13"/>
      <c r="H178" s="12" t="s">
        <v>5</v>
      </c>
      <c r="I178" s="13"/>
      <c r="J178" s="15" t="s">
        <v>6</v>
      </c>
      <c r="K178" s="16"/>
      <c r="L178" s="18"/>
      <c r="N178" s="35" t="s">
        <v>28</v>
      </c>
      <c r="O178" s="35"/>
    </row>
    <row r="179" spans="1:15" ht="24" thickBot="1">
      <c r="A179" s="32" t="s">
        <v>9</v>
      </c>
      <c r="B179" s="36"/>
      <c r="C179" s="19" t="str">
        <f t="shared" ref="C179:C189" si="119">IF(B179&lt;=2,"D",IF(B179=2.5,"I",IF(B179=3,"A",IF(B179=4,"S","E"))))</f>
        <v>D</v>
      </c>
      <c r="D179" s="39"/>
      <c r="E179" s="19" t="str">
        <f t="shared" ref="E179:E189" si="120">IF(D179&lt;=2,"D",IF(D179=2.5,"I",IF(D179=3,"A",IF(D179=4,"S","E"))))</f>
        <v>D</v>
      </c>
      <c r="F179" s="39"/>
      <c r="G179" s="19" t="str">
        <f t="shared" ref="G179:G189" si="121">IF(F179&lt;=2,"D",IF(F179=2.5,"I",IF(F179=3,"A",IF(F179=4,"S","E"))))</f>
        <v>D</v>
      </c>
      <c r="H179" s="39"/>
      <c r="I179" s="20" t="str">
        <f t="shared" ref="I179:I189" si="122">IF(H179&lt;=2,"D",IF(H179=2.5,"I",IF(H179=3,"A",IF(H179=4,"S","E"))))</f>
        <v>D</v>
      </c>
      <c r="J179" s="27">
        <f t="shared" ref="J179:J189" si="123">(B179+D179+F179+H179)/4</f>
        <v>0</v>
      </c>
      <c r="K179" s="20" t="str">
        <f t="shared" ref="K179:K189" si="124">IF(J179&lt;=2,"D",IF(J179&lt;3,"I",IF(J179&lt;4,"A",IF(J179&lt;5,"S","E"))))</f>
        <v>D</v>
      </c>
      <c r="L179" s="24" t="str">
        <f t="shared" ref="L179:L189" si="125">IF(J179&lt;3,"SI","NO")</f>
        <v>SI</v>
      </c>
      <c r="N179" s="8" t="s">
        <v>21</v>
      </c>
      <c r="O179" s="8" t="s">
        <v>22</v>
      </c>
    </row>
    <row r="180" spans="1:15" ht="15.75" thickBot="1">
      <c r="A180" s="33" t="s">
        <v>10</v>
      </c>
      <c r="B180" s="37"/>
      <c r="C180" s="14" t="str">
        <f t="shared" si="119"/>
        <v>D</v>
      </c>
      <c r="D180" s="40"/>
      <c r="E180" s="14" t="str">
        <f t="shared" si="120"/>
        <v>D</v>
      </c>
      <c r="F180" s="40"/>
      <c r="G180" s="14" t="str">
        <f t="shared" si="121"/>
        <v>D</v>
      </c>
      <c r="H180" s="42"/>
      <c r="I180" s="21" t="str">
        <f t="shared" si="122"/>
        <v>D</v>
      </c>
      <c r="J180" s="28">
        <f t="shared" si="123"/>
        <v>0</v>
      </c>
      <c r="K180" s="21" t="str">
        <f t="shared" si="124"/>
        <v>D</v>
      </c>
      <c r="L180" s="25" t="str">
        <f t="shared" si="125"/>
        <v>SI</v>
      </c>
      <c r="N180" s="8" t="s">
        <v>23</v>
      </c>
      <c r="O180" s="8">
        <v>5</v>
      </c>
    </row>
    <row r="181" spans="1:15" ht="15.75" thickBot="1">
      <c r="A181" s="33" t="s">
        <v>11</v>
      </c>
      <c r="B181" s="37"/>
      <c r="C181" s="14" t="str">
        <f t="shared" si="119"/>
        <v>D</v>
      </c>
      <c r="D181" s="40"/>
      <c r="E181" s="14" t="str">
        <f t="shared" si="120"/>
        <v>D</v>
      </c>
      <c r="F181" s="40"/>
      <c r="G181" s="14" t="str">
        <f t="shared" si="121"/>
        <v>D</v>
      </c>
      <c r="H181" s="42"/>
      <c r="I181" s="21" t="str">
        <f t="shared" si="122"/>
        <v>D</v>
      </c>
      <c r="J181" s="28">
        <f t="shared" si="123"/>
        <v>0</v>
      </c>
      <c r="K181" s="21" t="str">
        <f t="shared" si="124"/>
        <v>D</v>
      </c>
      <c r="L181" s="25" t="str">
        <f t="shared" si="125"/>
        <v>SI</v>
      </c>
      <c r="N181" s="8" t="s">
        <v>24</v>
      </c>
      <c r="O181" s="8">
        <v>4</v>
      </c>
    </row>
    <row r="182" spans="1:15" ht="15.75" thickBot="1">
      <c r="A182" s="34" t="s">
        <v>12</v>
      </c>
      <c r="B182" s="37"/>
      <c r="C182" s="14" t="str">
        <f t="shared" si="119"/>
        <v>D</v>
      </c>
      <c r="D182" s="40"/>
      <c r="E182" s="14" t="str">
        <f t="shared" si="120"/>
        <v>D</v>
      </c>
      <c r="F182" s="40"/>
      <c r="G182" s="14" t="str">
        <f t="shared" si="121"/>
        <v>D</v>
      </c>
      <c r="H182" s="42"/>
      <c r="I182" s="21" t="str">
        <f t="shared" si="122"/>
        <v>D</v>
      </c>
      <c r="J182" s="28">
        <f t="shared" si="123"/>
        <v>0</v>
      </c>
      <c r="K182" s="21" t="str">
        <f t="shared" si="124"/>
        <v>D</v>
      </c>
      <c r="L182" s="25" t="str">
        <f t="shared" si="125"/>
        <v>SI</v>
      </c>
      <c r="N182" s="8" t="s">
        <v>25</v>
      </c>
      <c r="O182" s="8">
        <v>3</v>
      </c>
    </row>
    <row r="183" spans="1:15" ht="15.75" thickBot="1">
      <c r="A183" s="34" t="s">
        <v>13</v>
      </c>
      <c r="B183" s="37"/>
      <c r="C183" s="14" t="str">
        <f t="shared" si="119"/>
        <v>D</v>
      </c>
      <c r="D183" s="40"/>
      <c r="E183" s="14" t="str">
        <f t="shared" si="120"/>
        <v>D</v>
      </c>
      <c r="F183" s="40"/>
      <c r="G183" s="14" t="str">
        <f t="shared" si="121"/>
        <v>D</v>
      </c>
      <c r="H183" s="42"/>
      <c r="I183" s="21" t="str">
        <f t="shared" si="122"/>
        <v>D</v>
      </c>
      <c r="J183" s="28">
        <f t="shared" si="123"/>
        <v>0</v>
      </c>
      <c r="K183" s="21" t="str">
        <f t="shared" si="124"/>
        <v>D</v>
      </c>
      <c r="L183" s="25" t="str">
        <f t="shared" si="125"/>
        <v>SI</v>
      </c>
      <c r="N183" s="8" t="s">
        <v>26</v>
      </c>
      <c r="O183" s="8">
        <v>2.5</v>
      </c>
    </row>
    <row r="184" spans="1:15" ht="15.75" thickBot="1">
      <c r="A184" s="34" t="s">
        <v>30</v>
      </c>
      <c r="B184" s="37"/>
      <c r="C184" s="44" t="str">
        <f>IF((B184+B185)/2&lt;=2,"D",IF((B184+B185)/2=2.5,"I",IF((B184+B185)/2=3,"A",IF((B184+B185)/2=4,"S","E"))))</f>
        <v>D</v>
      </c>
      <c r="D184" s="40"/>
      <c r="E184" s="44" t="str">
        <f>IF((D184+D185)/2&lt;=2,"D",IF((D184+D185)/2=2.5,"I",IF((D184+D185)/2=3,"A",IF((D184+D185)/2=4,"S","E"))))</f>
        <v>D</v>
      </c>
      <c r="F184" s="40"/>
      <c r="G184" s="44" t="str">
        <f>IF((F184+F185)/2&lt;=2,"D",IF((F184+F185)/2=2.5,"I",IF((F184+F185)/2=3,"A",IF((F184+F185)/2=4,"S","E"))))</f>
        <v>D</v>
      </c>
      <c r="H184" s="42"/>
      <c r="I184" s="44" t="str">
        <f>IF((H184+H185)/2&lt;=2,"D",IF((H184+H185)/2=2.5,"I",IF((H184+H185)/2=3,"A",IF((H184+H185)/2=4,"S","E"))))</f>
        <v>D</v>
      </c>
      <c r="J184" s="44">
        <f>(B184+B185+D184+D185+F184+F185+H184+H185)/8</f>
        <v>0</v>
      </c>
      <c r="K184" s="46" t="str">
        <f t="shared" si="124"/>
        <v>D</v>
      </c>
      <c r="L184" s="48" t="str">
        <f t="shared" si="125"/>
        <v>SI</v>
      </c>
      <c r="N184" s="8" t="s">
        <v>27</v>
      </c>
      <c r="O184" s="8">
        <v>2</v>
      </c>
    </row>
    <row r="185" spans="1:15" ht="15.75" thickBot="1">
      <c r="A185" s="34" t="s">
        <v>29</v>
      </c>
      <c r="B185" s="37"/>
      <c r="C185" s="45"/>
      <c r="D185" s="40"/>
      <c r="E185" s="45"/>
      <c r="F185" s="40"/>
      <c r="G185" s="45"/>
      <c r="H185" s="42"/>
      <c r="I185" s="45"/>
      <c r="J185" s="45"/>
      <c r="K185" s="47"/>
      <c r="L185" s="49"/>
    </row>
    <row r="186" spans="1:15" ht="15.75" thickBot="1">
      <c r="A186" s="34" t="s">
        <v>14</v>
      </c>
      <c r="B186" s="37"/>
      <c r="C186" s="14" t="str">
        <f t="shared" ref="C186:C189" si="126">IF(B186&lt;=2,"D",IF(B186=2.5,"I",IF(B186=3,"A",IF(B186=4,"S","E"))))</f>
        <v>D</v>
      </c>
      <c r="D186" s="40"/>
      <c r="E186" s="14" t="str">
        <f t="shared" ref="E186:E189" si="127">IF(D186&lt;=2,"D",IF(D186=2.5,"I",IF(D186=3,"A",IF(D186=4,"S","E"))))</f>
        <v>D</v>
      </c>
      <c r="F186" s="40"/>
      <c r="G186" s="14" t="str">
        <f t="shared" ref="G186:G189" si="128">IF(F186&lt;=2,"D",IF(F186=2.5,"I",IF(F186=3,"A",IF(F186=4,"S","E"))))</f>
        <v>D</v>
      </c>
      <c r="H186" s="42"/>
      <c r="I186" s="21" t="str">
        <f t="shared" ref="I186:I189" si="129">IF(H186&lt;=2,"D",IF(H186=2.5,"I",IF(H186=3,"A",IF(H186=4,"S","E"))))</f>
        <v>D</v>
      </c>
      <c r="J186" s="28">
        <f t="shared" ref="J186:J189" si="130">(B186+D186+F186+H186)/4</f>
        <v>0</v>
      </c>
      <c r="K186" s="21" t="str">
        <f t="shared" ref="K186:K189" si="131">IF(J186&lt;=2,"D",IF(J186&lt;3,"I",IF(J186&lt;4,"A",IF(J186&lt;5,"S","E"))))</f>
        <v>D</v>
      </c>
      <c r="L186" s="25" t="str">
        <f t="shared" ref="L186:L189" si="132">IF(J186&lt;3,"SI","NO")</f>
        <v>SI</v>
      </c>
    </row>
    <row r="187" spans="1:15" ht="15.75" thickBot="1">
      <c r="A187" s="34" t="s">
        <v>15</v>
      </c>
      <c r="B187" s="37"/>
      <c r="C187" s="14" t="str">
        <f t="shared" si="126"/>
        <v>D</v>
      </c>
      <c r="D187" s="40"/>
      <c r="E187" s="14" t="str">
        <f t="shared" si="127"/>
        <v>D</v>
      </c>
      <c r="F187" s="40"/>
      <c r="G187" s="14" t="str">
        <f t="shared" si="128"/>
        <v>D</v>
      </c>
      <c r="H187" s="42"/>
      <c r="I187" s="21" t="str">
        <f t="shared" si="129"/>
        <v>D</v>
      </c>
      <c r="J187" s="28">
        <f t="shared" si="130"/>
        <v>0</v>
      </c>
      <c r="K187" s="21" t="str">
        <f t="shared" si="131"/>
        <v>D</v>
      </c>
      <c r="L187" s="25" t="str">
        <f t="shared" si="132"/>
        <v>SI</v>
      </c>
    </row>
    <row r="188" spans="1:15" ht="15.75" thickBot="1">
      <c r="A188" s="34" t="s">
        <v>16</v>
      </c>
      <c r="B188" s="37"/>
      <c r="C188" s="14" t="str">
        <f t="shared" si="126"/>
        <v>D</v>
      </c>
      <c r="D188" s="40"/>
      <c r="E188" s="14" t="str">
        <f t="shared" si="127"/>
        <v>D</v>
      </c>
      <c r="F188" s="40"/>
      <c r="G188" s="14" t="str">
        <f t="shared" si="128"/>
        <v>D</v>
      </c>
      <c r="H188" s="42"/>
      <c r="I188" s="21" t="str">
        <f t="shared" si="129"/>
        <v>D</v>
      </c>
      <c r="J188" s="28">
        <f t="shared" si="130"/>
        <v>0</v>
      </c>
      <c r="K188" s="21" t="str">
        <f t="shared" si="131"/>
        <v>D</v>
      </c>
      <c r="L188" s="25" t="str">
        <f t="shared" si="132"/>
        <v>SI</v>
      </c>
    </row>
    <row r="189" spans="1:15" ht="15.75" thickBot="1">
      <c r="A189" s="34" t="s">
        <v>17</v>
      </c>
      <c r="B189" s="38"/>
      <c r="C189" s="22" t="str">
        <f t="shared" si="126"/>
        <v>D</v>
      </c>
      <c r="D189" s="41"/>
      <c r="E189" s="22" t="str">
        <f t="shared" si="127"/>
        <v>D</v>
      </c>
      <c r="F189" s="41"/>
      <c r="G189" s="22" t="str">
        <f t="shared" si="128"/>
        <v>D</v>
      </c>
      <c r="H189" s="43"/>
      <c r="I189" s="23" t="str">
        <f t="shared" si="129"/>
        <v>D</v>
      </c>
      <c r="J189" s="29">
        <f t="shared" si="130"/>
        <v>0</v>
      </c>
      <c r="K189" s="23" t="str">
        <f t="shared" si="131"/>
        <v>D</v>
      </c>
      <c r="L189" s="26" t="str">
        <f t="shared" si="132"/>
        <v>SI</v>
      </c>
    </row>
    <row r="192" spans="1:15" ht="16.5" thickBot="1">
      <c r="A192" s="3" t="s">
        <v>7</v>
      </c>
      <c r="B192" s="4"/>
      <c r="C192" s="4"/>
      <c r="D192" s="4"/>
      <c r="E192" s="4"/>
      <c r="F192" s="4"/>
      <c r="G192" s="4"/>
      <c r="H192" s="31" t="s">
        <v>20</v>
      </c>
      <c r="I192" s="31"/>
      <c r="J192" s="7"/>
      <c r="K192" s="30" t="s">
        <v>0</v>
      </c>
      <c r="L192" s="7"/>
    </row>
    <row r="193" spans="1:15" ht="15.75" thickBot="1"/>
    <row r="194" spans="1:15" ht="15.75" thickBot="1">
      <c r="A194" s="5" t="s">
        <v>8</v>
      </c>
      <c r="B194" s="11" t="s">
        <v>1</v>
      </c>
      <c r="C194" s="9"/>
      <c r="D194" s="9"/>
      <c r="E194" s="9"/>
      <c r="F194" s="9"/>
      <c r="G194" s="9"/>
      <c r="H194" s="9"/>
      <c r="I194" s="10"/>
      <c r="J194" s="15" t="s">
        <v>18</v>
      </c>
      <c r="K194" s="16"/>
      <c r="L194" s="17" t="s">
        <v>19</v>
      </c>
    </row>
    <row r="195" spans="1:15" ht="15.75" thickBot="1">
      <c r="A195" s="6"/>
      <c r="B195" s="12" t="s">
        <v>2</v>
      </c>
      <c r="C195" s="13"/>
      <c r="D195" s="12" t="s">
        <v>3</v>
      </c>
      <c r="E195" s="13"/>
      <c r="F195" s="12" t="s">
        <v>4</v>
      </c>
      <c r="G195" s="13"/>
      <c r="H195" s="12" t="s">
        <v>5</v>
      </c>
      <c r="I195" s="13"/>
      <c r="J195" s="15" t="s">
        <v>6</v>
      </c>
      <c r="K195" s="16"/>
      <c r="L195" s="18"/>
      <c r="N195" s="35" t="s">
        <v>28</v>
      </c>
      <c r="O195" s="35"/>
    </row>
    <row r="196" spans="1:15" ht="24" thickBot="1">
      <c r="A196" s="32" t="s">
        <v>9</v>
      </c>
      <c r="B196" s="36"/>
      <c r="C196" s="19" t="str">
        <f t="shared" ref="C196:C206" si="133">IF(B196&lt;=2,"D",IF(B196=2.5,"I",IF(B196=3,"A",IF(B196=4,"S","E"))))</f>
        <v>D</v>
      </c>
      <c r="D196" s="39"/>
      <c r="E196" s="19" t="str">
        <f t="shared" ref="E196:E206" si="134">IF(D196&lt;=2,"D",IF(D196=2.5,"I",IF(D196=3,"A",IF(D196=4,"S","E"))))</f>
        <v>D</v>
      </c>
      <c r="F196" s="39"/>
      <c r="G196" s="19" t="str">
        <f t="shared" ref="G196:G206" si="135">IF(F196&lt;=2,"D",IF(F196=2.5,"I",IF(F196=3,"A",IF(F196=4,"S","E"))))</f>
        <v>D</v>
      </c>
      <c r="H196" s="39"/>
      <c r="I196" s="20" t="str">
        <f t="shared" ref="I196:I206" si="136">IF(H196&lt;=2,"D",IF(H196=2.5,"I",IF(H196=3,"A",IF(H196=4,"S","E"))))</f>
        <v>D</v>
      </c>
      <c r="J196" s="27">
        <f t="shared" ref="J196:J206" si="137">(B196+D196+F196+H196)/4</f>
        <v>0</v>
      </c>
      <c r="K196" s="20" t="str">
        <f t="shared" ref="K196:K206" si="138">IF(J196&lt;=2,"D",IF(J196&lt;3,"I",IF(J196&lt;4,"A",IF(J196&lt;5,"S","E"))))</f>
        <v>D</v>
      </c>
      <c r="L196" s="24" t="str">
        <f t="shared" ref="L196:L206" si="139">IF(J196&lt;3,"SI","NO")</f>
        <v>SI</v>
      </c>
      <c r="N196" s="8" t="s">
        <v>21</v>
      </c>
      <c r="O196" s="8" t="s">
        <v>22</v>
      </c>
    </row>
    <row r="197" spans="1:15" ht="15.75" thickBot="1">
      <c r="A197" s="33" t="s">
        <v>10</v>
      </c>
      <c r="B197" s="37"/>
      <c r="C197" s="14" t="str">
        <f t="shared" si="133"/>
        <v>D</v>
      </c>
      <c r="D197" s="40"/>
      <c r="E197" s="14" t="str">
        <f t="shared" si="134"/>
        <v>D</v>
      </c>
      <c r="F197" s="40"/>
      <c r="G197" s="14" t="str">
        <f t="shared" si="135"/>
        <v>D</v>
      </c>
      <c r="H197" s="42"/>
      <c r="I197" s="21" t="str">
        <f t="shared" si="136"/>
        <v>D</v>
      </c>
      <c r="J197" s="28">
        <f t="shared" si="137"/>
        <v>0</v>
      </c>
      <c r="K197" s="21" t="str">
        <f t="shared" si="138"/>
        <v>D</v>
      </c>
      <c r="L197" s="25" t="str">
        <f t="shared" si="139"/>
        <v>SI</v>
      </c>
      <c r="N197" s="8" t="s">
        <v>23</v>
      </c>
      <c r="O197" s="8">
        <v>5</v>
      </c>
    </row>
    <row r="198" spans="1:15" ht="15.75" thickBot="1">
      <c r="A198" s="33" t="s">
        <v>11</v>
      </c>
      <c r="B198" s="37"/>
      <c r="C198" s="14" t="str">
        <f t="shared" si="133"/>
        <v>D</v>
      </c>
      <c r="D198" s="40"/>
      <c r="E198" s="14" t="str">
        <f t="shared" si="134"/>
        <v>D</v>
      </c>
      <c r="F198" s="40"/>
      <c r="G198" s="14" t="str">
        <f t="shared" si="135"/>
        <v>D</v>
      </c>
      <c r="H198" s="42"/>
      <c r="I198" s="21" t="str">
        <f t="shared" si="136"/>
        <v>D</v>
      </c>
      <c r="J198" s="28">
        <f t="shared" si="137"/>
        <v>0</v>
      </c>
      <c r="K198" s="21" t="str">
        <f t="shared" si="138"/>
        <v>D</v>
      </c>
      <c r="L198" s="25" t="str">
        <f t="shared" si="139"/>
        <v>SI</v>
      </c>
      <c r="N198" s="8" t="s">
        <v>24</v>
      </c>
      <c r="O198" s="8">
        <v>4</v>
      </c>
    </row>
    <row r="199" spans="1:15" ht="15.75" thickBot="1">
      <c r="A199" s="34" t="s">
        <v>12</v>
      </c>
      <c r="B199" s="37"/>
      <c r="C199" s="14" t="str">
        <f t="shared" si="133"/>
        <v>D</v>
      </c>
      <c r="D199" s="40"/>
      <c r="E199" s="14" t="str">
        <f t="shared" si="134"/>
        <v>D</v>
      </c>
      <c r="F199" s="40"/>
      <c r="G199" s="14" t="str">
        <f t="shared" si="135"/>
        <v>D</v>
      </c>
      <c r="H199" s="42"/>
      <c r="I199" s="21" t="str">
        <f t="shared" si="136"/>
        <v>D</v>
      </c>
      <c r="J199" s="28">
        <f t="shared" si="137"/>
        <v>0</v>
      </c>
      <c r="K199" s="21" t="str">
        <f t="shared" si="138"/>
        <v>D</v>
      </c>
      <c r="L199" s="25" t="str">
        <f t="shared" si="139"/>
        <v>SI</v>
      </c>
      <c r="N199" s="8" t="s">
        <v>25</v>
      </c>
      <c r="O199" s="8">
        <v>3</v>
      </c>
    </row>
    <row r="200" spans="1:15" ht="15.75" thickBot="1">
      <c r="A200" s="34" t="s">
        <v>13</v>
      </c>
      <c r="B200" s="37"/>
      <c r="C200" s="14" t="str">
        <f t="shared" si="133"/>
        <v>D</v>
      </c>
      <c r="D200" s="40"/>
      <c r="E200" s="14" t="str">
        <f t="shared" si="134"/>
        <v>D</v>
      </c>
      <c r="F200" s="40"/>
      <c r="G200" s="14" t="str">
        <f t="shared" si="135"/>
        <v>D</v>
      </c>
      <c r="H200" s="42"/>
      <c r="I200" s="21" t="str">
        <f t="shared" si="136"/>
        <v>D</v>
      </c>
      <c r="J200" s="28">
        <f t="shared" si="137"/>
        <v>0</v>
      </c>
      <c r="K200" s="21" t="str">
        <f t="shared" si="138"/>
        <v>D</v>
      </c>
      <c r="L200" s="25" t="str">
        <f t="shared" si="139"/>
        <v>SI</v>
      </c>
      <c r="N200" s="8" t="s">
        <v>26</v>
      </c>
      <c r="O200" s="8">
        <v>2.5</v>
      </c>
    </row>
    <row r="201" spans="1:15" ht="15.75" thickBot="1">
      <c r="A201" s="34" t="s">
        <v>30</v>
      </c>
      <c r="B201" s="37"/>
      <c r="C201" s="44" t="str">
        <f>IF((B201+B202)/2&lt;=2,"D",IF((B201+B202)/2=2.5,"I",IF((B201+B202)/2=3,"A",IF((B201+B202)/2=4,"S","E"))))</f>
        <v>D</v>
      </c>
      <c r="D201" s="40"/>
      <c r="E201" s="44" t="str">
        <f>IF((D201+D202)/2&lt;=2,"D",IF((D201+D202)/2=2.5,"I",IF((D201+D202)/2=3,"A",IF((D201+D202)/2=4,"S","E"))))</f>
        <v>D</v>
      </c>
      <c r="F201" s="40"/>
      <c r="G201" s="44" t="str">
        <f>IF((F201+F202)/2&lt;=2,"D",IF((F201+F202)/2=2.5,"I",IF((F201+F202)/2=3,"A",IF((F201+F202)/2=4,"S","E"))))</f>
        <v>D</v>
      </c>
      <c r="H201" s="42"/>
      <c r="I201" s="44" t="str">
        <f>IF((H201+H202)/2&lt;=2,"D",IF((H201+H202)/2=2.5,"I",IF((H201+H202)/2=3,"A",IF((H201+H202)/2=4,"S","E"))))</f>
        <v>D</v>
      </c>
      <c r="J201" s="44">
        <f>(B201+B202+D201+D202+F201+F202+H201+H202)/8</f>
        <v>0</v>
      </c>
      <c r="K201" s="46" t="str">
        <f t="shared" si="138"/>
        <v>D</v>
      </c>
      <c r="L201" s="48" t="str">
        <f t="shared" si="139"/>
        <v>SI</v>
      </c>
      <c r="N201" s="8" t="s">
        <v>27</v>
      </c>
      <c r="O201" s="8">
        <v>2</v>
      </c>
    </row>
    <row r="202" spans="1:15" ht="15.75" thickBot="1">
      <c r="A202" s="34" t="s">
        <v>29</v>
      </c>
      <c r="B202" s="37"/>
      <c r="C202" s="45"/>
      <c r="D202" s="40"/>
      <c r="E202" s="45"/>
      <c r="F202" s="40"/>
      <c r="G202" s="45"/>
      <c r="H202" s="42"/>
      <c r="I202" s="45"/>
      <c r="J202" s="45"/>
      <c r="K202" s="47"/>
      <c r="L202" s="49"/>
    </row>
    <row r="203" spans="1:15" ht="15.75" thickBot="1">
      <c r="A203" s="34" t="s">
        <v>14</v>
      </c>
      <c r="B203" s="37"/>
      <c r="C203" s="14" t="str">
        <f t="shared" ref="C203:C206" si="140">IF(B203&lt;=2,"D",IF(B203=2.5,"I",IF(B203=3,"A",IF(B203=4,"S","E"))))</f>
        <v>D</v>
      </c>
      <c r="D203" s="40"/>
      <c r="E203" s="14" t="str">
        <f t="shared" ref="E203:E206" si="141">IF(D203&lt;=2,"D",IF(D203=2.5,"I",IF(D203=3,"A",IF(D203=4,"S","E"))))</f>
        <v>D</v>
      </c>
      <c r="F203" s="40"/>
      <c r="G203" s="14" t="str">
        <f t="shared" ref="G203:G206" si="142">IF(F203&lt;=2,"D",IF(F203=2.5,"I",IF(F203=3,"A",IF(F203=4,"S","E"))))</f>
        <v>D</v>
      </c>
      <c r="H203" s="42"/>
      <c r="I203" s="21" t="str">
        <f t="shared" ref="I203:I206" si="143">IF(H203&lt;=2,"D",IF(H203=2.5,"I",IF(H203=3,"A",IF(H203=4,"S","E"))))</f>
        <v>D</v>
      </c>
      <c r="J203" s="28">
        <f t="shared" ref="J203:J206" si="144">(B203+D203+F203+H203)/4</f>
        <v>0</v>
      </c>
      <c r="K203" s="21" t="str">
        <f t="shared" ref="K203:K206" si="145">IF(J203&lt;=2,"D",IF(J203&lt;3,"I",IF(J203&lt;4,"A",IF(J203&lt;5,"S","E"))))</f>
        <v>D</v>
      </c>
      <c r="L203" s="25" t="str">
        <f t="shared" ref="L203:L206" si="146">IF(J203&lt;3,"SI","NO")</f>
        <v>SI</v>
      </c>
    </row>
    <row r="204" spans="1:15" ht="15.75" thickBot="1">
      <c r="A204" s="34" t="s">
        <v>15</v>
      </c>
      <c r="B204" s="37"/>
      <c r="C204" s="14" t="str">
        <f t="shared" si="140"/>
        <v>D</v>
      </c>
      <c r="D204" s="40"/>
      <c r="E204" s="14" t="str">
        <f t="shared" si="141"/>
        <v>D</v>
      </c>
      <c r="F204" s="40"/>
      <c r="G204" s="14" t="str">
        <f t="shared" si="142"/>
        <v>D</v>
      </c>
      <c r="H204" s="42"/>
      <c r="I204" s="21" t="str">
        <f t="shared" si="143"/>
        <v>D</v>
      </c>
      <c r="J204" s="28">
        <f t="shared" si="144"/>
        <v>0</v>
      </c>
      <c r="K204" s="21" t="str">
        <f t="shared" si="145"/>
        <v>D</v>
      </c>
      <c r="L204" s="25" t="str">
        <f t="shared" si="146"/>
        <v>SI</v>
      </c>
    </row>
    <row r="205" spans="1:15" ht="15.75" thickBot="1">
      <c r="A205" s="34" t="s">
        <v>16</v>
      </c>
      <c r="B205" s="37"/>
      <c r="C205" s="14" t="str">
        <f t="shared" si="140"/>
        <v>D</v>
      </c>
      <c r="D205" s="40"/>
      <c r="E205" s="14" t="str">
        <f t="shared" si="141"/>
        <v>D</v>
      </c>
      <c r="F205" s="40"/>
      <c r="G205" s="14" t="str">
        <f t="shared" si="142"/>
        <v>D</v>
      </c>
      <c r="H205" s="42"/>
      <c r="I205" s="21" t="str">
        <f t="shared" si="143"/>
        <v>D</v>
      </c>
      <c r="J205" s="28">
        <f t="shared" si="144"/>
        <v>0</v>
      </c>
      <c r="K205" s="21" t="str">
        <f t="shared" si="145"/>
        <v>D</v>
      </c>
      <c r="L205" s="25" t="str">
        <f t="shared" si="146"/>
        <v>SI</v>
      </c>
    </row>
    <row r="206" spans="1:15" ht="15.75" thickBot="1">
      <c r="A206" s="34" t="s">
        <v>17</v>
      </c>
      <c r="B206" s="38"/>
      <c r="C206" s="22" t="str">
        <f t="shared" si="140"/>
        <v>D</v>
      </c>
      <c r="D206" s="41"/>
      <c r="E206" s="22" t="str">
        <f t="shared" si="141"/>
        <v>D</v>
      </c>
      <c r="F206" s="41"/>
      <c r="G206" s="22" t="str">
        <f t="shared" si="142"/>
        <v>D</v>
      </c>
      <c r="H206" s="43"/>
      <c r="I206" s="23" t="str">
        <f t="shared" si="143"/>
        <v>D</v>
      </c>
      <c r="J206" s="29">
        <f t="shared" si="144"/>
        <v>0</v>
      </c>
      <c r="K206" s="23" t="str">
        <f t="shared" si="145"/>
        <v>D</v>
      </c>
      <c r="L206" s="26" t="str">
        <f t="shared" si="146"/>
        <v>SI</v>
      </c>
    </row>
    <row r="209" spans="1:15" ht="16.5" thickBot="1">
      <c r="A209" s="3" t="s">
        <v>7</v>
      </c>
      <c r="B209" s="4"/>
      <c r="C209" s="4"/>
      <c r="D209" s="4"/>
      <c r="E209" s="4"/>
      <c r="F209" s="4"/>
      <c r="G209" s="4"/>
      <c r="H209" s="31" t="s">
        <v>20</v>
      </c>
      <c r="I209" s="31"/>
      <c r="J209" s="7"/>
      <c r="K209" s="30" t="s">
        <v>0</v>
      </c>
      <c r="L209" s="7"/>
    </row>
    <row r="210" spans="1:15" ht="15.75" thickBot="1"/>
    <row r="211" spans="1:15" ht="15.75" thickBot="1">
      <c r="A211" s="5" t="s">
        <v>8</v>
      </c>
      <c r="B211" s="11" t="s">
        <v>1</v>
      </c>
      <c r="C211" s="9"/>
      <c r="D211" s="9"/>
      <c r="E211" s="9"/>
      <c r="F211" s="9"/>
      <c r="G211" s="9"/>
      <c r="H211" s="9"/>
      <c r="I211" s="10"/>
      <c r="J211" s="15" t="s">
        <v>18</v>
      </c>
      <c r="K211" s="16"/>
      <c r="L211" s="17" t="s">
        <v>19</v>
      </c>
    </row>
    <row r="212" spans="1:15" ht="15.75" thickBot="1">
      <c r="A212" s="6"/>
      <c r="B212" s="12" t="s">
        <v>2</v>
      </c>
      <c r="C212" s="13"/>
      <c r="D212" s="12" t="s">
        <v>3</v>
      </c>
      <c r="E212" s="13"/>
      <c r="F212" s="12" t="s">
        <v>4</v>
      </c>
      <c r="G212" s="13"/>
      <c r="H212" s="12" t="s">
        <v>5</v>
      </c>
      <c r="I212" s="13"/>
      <c r="J212" s="15" t="s">
        <v>6</v>
      </c>
      <c r="K212" s="16"/>
      <c r="L212" s="18"/>
      <c r="N212" s="35" t="s">
        <v>28</v>
      </c>
      <c r="O212" s="35"/>
    </row>
    <row r="213" spans="1:15" ht="24" thickBot="1">
      <c r="A213" s="32" t="s">
        <v>9</v>
      </c>
      <c r="B213" s="36"/>
      <c r="C213" s="19" t="str">
        <f t="shared" ref="C213:C223" si="147">IF(B213&lt;=2,"D",IF(B213=2.5,"I",IF(B213=3,"A",IF(B213=4,"S","E"))))</f>
        <v>D</v>
      </c>
      <c r="D213" s="39"/>
      <c r="E213" s="19" t="str">
        <f t="shared" ref="E213:E223" si="148">IF(D213&lt;=2,"D",IF(D213=2.5,"I",IF(D213=3,"A",IF(D213=4,"S","E"))))</f>
        <v>D</v>
      </c>
      <c r="F213" s="39"/>
      <c r="G213" s="19" t="str">
        <f t="shared" ref="G213:G223" si="149">IF(F213&lt;=2,"D",IF(F213=2.5,"I",IF(F213=3,"A",IF(F213=4,"S","E"))))</f>
        <v>D</v>
      </c>
      <c r="H213" s="39"/>
      <c r="I213" s="20" t="str">
        <f t="shared" ref="I213:I223" si="150">IF(H213&lt;=2,"D",IF(H213=2.5,"I",IF(H213=3,"A",IF(H213=4,"S","E"))))</f>
        <v>D</v>
      </c>
      <c r="J213" s="27">
        <f t="shared" ref="J213:J223" si="151">(B213+D213+F213+H213)/4</f>
        <v>0</v>
      </c>
      <c r="K213" s="20" t="str">
        <f t="shared" ref="K213:K223" si="152">IF(J213&lt;=2,"D",IF(J213&lt;3,"I",IF(J213&lt;4,"A",IF(J213&lt;5,"S","E"))))</f>
        <v>D</v>
      </c>
      <c r="L213" s="24" t="str">
        <f t="shared" ref="L213:L223" si="153">IF(J213&lt;3,"SI","NO")</f>
        <v>SI</v>
      </c>
      <c r="N213" s="8" t="s">
        <v>21</v>
      </c>
      <c r="O213" s="8" t="s">
        <v>22</v>
      </c>
    </row>
    <row r="214" spans="1:15" ht="15.75" thickBot="1">
      <c r="A214" s="33" t="s">
        <v>10</v>
      </c>
      <c r="B214" s="37"/>
      <c r="C214" s="14" t="str">
        <f t="shared" si="147"/>
        <v>D</v>
      </c>
      <c r="D214" s="40"/>
      <c r="E214" s="14" t="str">
        <f t="shared" si="148"/>
        <v>D</v>
      </c>
      <c r="F214" s="40"/>
      <c r="G214" s="14" t="str">
        <f t="shared" si="149"/>
        <v>D</v>
      </c>
      <c r="H214" s="42"/>
      <c r="I214" s="21" t="str">
        <f t="shared" si="150"/>
        <v>D</v>
      </c>
      <c r="J214" s="28">
        <f t="shared" si="151"/>
        <v>0</v>
      </c>
      <c r="K214" s="21" t="str">
        <f t="shared" si="152"/>
        <v>D</v>
      </c>
      <c r="L214" s="25" t="str">
        <f t="shared" si="153"/>
        <v>SI</v>
      </c>
      <c r="N214" s="8" t="s">
        <v>23</v>
      </c>
      <c r="O214" s="8">
        <v>5</v>
      </c>
    </row>
    <row r="215" spans="1:15" ht="15.75" thickBot="1">
      <c r="A215" s="33" t="s">
        <v>11</v>
      </c>
      <c r="B215" s="37"/>
      <c r="C215" s="14" t="str">
        <f t="shared" si="147"/>
        <v>D</v>
      </c>
      <c r="D215" s="40"/>
      <c r="E215" s="14" t="str">
        <f t="shared" si="148"/>
        <v>D</v>
      </c>
      <c r="F215" s="40"/>
      <c r="G215" s="14" t="str">
        <f t="shared" si="149"/>
        <v>D</v>
      </c>
      <c r="H215" s="42"/>
      <c r="I215" s="21" t="str">
        <f t="shared" si="150"/>
        <v>D</v>
      </c>
      <c r="J215" s="28">
        <f t="shared" si="151"/>
        <v>0</v>
      </c>
      <c r="K215" s="21" t="str">
        <f t="shared" si="152"/>
        <v>D</v>
      </c>
      <c r="L215" s="25" t="str">
        <f t="shared" si="153"/>
        <v>SI</v>
      </c>
      <c r="N215" s="8" t="s">
        <v>24</v>
      </c>
      <c r="O215" s="8">
        <v>4</v>
      </c>
    </row>
    <row r="216" spans="1:15" ht="15.75" thickBot="1">
      <c r="A216" s="34" t="s">
        <v>12</v>
      </c>
      <c r="B216" s="37"/>
      <c r="C216" s="14" t="str">
        <f t="shared" si="147"/>
        <v>D</v>
      </c>
      <c r="D216" s="40"/>
      <c r="E216" s="14" t="str">
        <f t="shared" si="148"/>
        <v>D</v>
      </c>
      <c r="F216" s="40"/>
      <c r="G216" s="14" t="str">
        <f t="shared" si="149"/>
        <v>D</v>
      </c>
      <c r="H216" s="42"/>
      <c r="I216" s="21" t="str">
        <f t="shared" si="150"/>
        <v>D</v>
      </c>
      <c r="J216" s="28">
        <f t="shared" si="151"/>
        <v>0</v>
      </c>
      <c r="K216" s="21" t="str">
        <f t="shared" si="152"/>
        <v>D</v>
      </c>
      <c r="L216" s="25" t="str">
        <f t="shared" si="153"/>
        <v>SI</v>
      </c>
      <c r="N216" s="8" t="s">
        <v>25</v>
      </c>
      <c r="O216" s="8">
        <v>3</v>
      </c>
    </row>
    <row r="217" spans="1:15" ht="15.75" thickBot="1">
      <c r="A217" s="34" t="s">
        <v>13</v>
      </c>
      <c r="B217" s="37"/>
      <c r="C217" s="14" t="str">
        <f t="shared" si="147"/>
        <v>D</v>
      </c>
      <c r="D217" s="40"/>
      <c r="E217" s="14" t="str">
        <f t="shared" si="148"/>
        <v>D</v>
      </c>
      <c r="F217" s="40"/>
      <c r="G217" s="14" t="str">
        <f t="shared" si="149"/>
        <v>D</v>
      </c>
      <c r="H217" s="42"/>
      <c r="I217" s="21" t="str">
        <f t="shared" si="150"/>
        <v>D</v>
      </c>
      <c r="J217" s="28">
        <f t="shared" si="151"/>
        <v>0</v>
      </c>
      <c r="K217" s="21" t="str">
        <f t="shared" si="152"/>
        <v>D</v>
      </c>
      <c r="L217" s="25" t="str">
        <f t="shared" si="153"/>
        <v>SI</v>
      </c>
      <c r="N217" s="8" t="s">
        <v>26</v>
      </c>
      <c r="O217" s="8">
        <v>2.5</v>
      </c>
    </row>
    <row r="218" spans="1:15" ht="15.75" thickBot="1">
      <c r="A218" s="34" t="s">
        <v>30</v>
      </c>
      <c r="B218" s="37"/>
      <c r="C218" s="44" t="str">
        <f>IF((B218+B219)/2&lt;=2,"D",IF((B218+B219)/2=2.5,"I",IF((B218+B219)/2=3,"A",IF((B218+B219)/2=4,"S","E"))))</f>
        <v>D</v>
      </c>
      <c r="D218" s="40"/>
      <c r="E218" s="44" t="str">
        <f>IF((D218+D219)/2&lt;=2,"D",IF((D218+D219)/2=2.5,"I",IF((D218+D219)/2=3,"A",IF((D218+D219)/2=4,"S","E"))))</f>
        <v>D</v>
      </c>
      <c r="F218" s="40"/>
      <c r="G218" s="44" t="str">
        <f>IF((F218+F219)/2&lt;=2,"D",IF((F218+F219)/2=2.5,"I",IF((F218+F219)/2=3,"A",IF((F218+F219)/2=4,"S","E"))))</f>
        <v>D</v>
      </c>
      <c r="H218" s="42"/>
      <c r="I218" s="44" t="str">
        <f>IF((H218+H219)/2&lt;=2,"D",IF((H218+H219)/2=2.5,"I",IF((H218+H219)/2=3,"A",IF((H218+H219)/2=4,"S","E"))))</f>
        <v>D</v>
      </c>
      <c r="J218" s="44">
        <f>(B218+B219+D218+D219+F218+F219+H218+H219)/8</f>
        <v>0</v>
      </c>
      <c r="K218" s="46" t="str">
        <f t="shared" si="152"/>
        <v>D</v>
      </c>
      <c r="L218" s="48" t="str">
        <f t="shared" si="153"/>
        <v>SI</v>
      </c>
      <c r="N218" s="8" t="s">
        <v>27</v>
      </c>
      <c r="O218" s="8">
        <v>2</v>
      </c>
    </row>
    <row r="219" spans="1:15" ht="15.75" thickBot="1">
      <c r="A219" s="34" t="s">
        <v>29</v>
      </c>
      <c r="B219" s="37"/>
      <c r="C219" s="45"/>
      <c r="D219" s="40"/>
      <c r="E219" s="45"/>
      <c r="F219" s="40"/>
      <c r="G219" s="45"/>
      <c r="H219" s="42"/>
      <c r="I219" s="45"/>
      <c r="J219" s="45"/>
      <c r="K219" s="47"/>
      <c r="L219" s="49"/>
    </row>
    <row r="220" spans="1:15" ht="15.75" thickBot="1">
      <c r="A220" s="34" t="s">
        <v>14</v>
      </c>
      <c r="B220" s="37"/>
      <c r="C220" s="14" t="str">
        <f t="shared" ref="C220:C223" si="154">IF(B220&lt;=2,"D",IF(B220=2.5,"I",IF(B220=3,"A",IF(B220=4,"S","E"))))</f>
        <v>D</v>
      </c>
      <c r="D220" s="40"/>
      <c r="E220" s="14" t="str">
        <f t="shared" ref="E220:E223" si="155">IF(D220&lt;=2,"D",IF(D220=2.5,"I",IF(D220=3,"A",IF(D220=4,"S","E"))))</f>
        <v>D</v>
      </c>
      <c r="F220" s="40"/>
      <c r="G220" s="14" t="str">
        <f t="shared" ref="G220:G223" si="156">IF(F220&lt;=2,"D",IF(F220=2.5,"I",IF(F220=3,"A",IF(F220=4,"S","E"))))</f>
        <v>D</v>
      </c>
      <c r="H220" s="42"/>
      <c r="I220" s="21" t="str">
        <f t="shared" ref="I220:I223" si="157">IF(H220&lt;=2,"D",IF(H220=2.5,"I",IF(H220=3,"A",IF(H220=4,"S","E"))))</f>
        <v>D</v>
      </c>
      <c r="J220" s="28">
        <f t="shared" ref="J220:J223" si="158">(B220+D220+F220+H220)/4</f>
        <v>0</v>
      </c>
      <c r="K220" s="21" t="str">
        <f t="shared" ref="K220:K223" si="159">IF(J220&lt;=2,"D",IF(J220&lt;3,"I",IF(J220&lt;4,"A",IF(J220&lt;5,"S","E"))))</f>
        <v>D</v>
      </c>
      <c r="L220" s="25" t="str">
        <f t="shared" ref="L220:L223" si="160">IF(J220&lt;3,"SI","NO")</f>
        <v>SI</v>
      </c>
    </row>
    <row r="221" spans="1:15" ht="15.75" thickBot="1">
      <c r="A221" s="34" t="s">
        <v>15</v>
      </c>
      <c r="B221" s="37"/>
      <c r="C221" s="14" t="str">
        <f t="shared" si="154"/>
        <v>D</v>
      </c>
      <c r="D221" s="40"/>
      <c r="E221" s="14" t="str">
        <f t="shared" si="155"/>
        <v>D</v>
      </c>
      <c r="F221" s="40"/>
      <c r="G221" s="14" t="str">
        <f t="shared" si="156"/>
        <v>D</v>
      </c>
      <c r="H221" s="42"/>
      <c r="I221" s="21" t="str">
        <f t="shared" si="157"/>
        <v>D</v>
      </c>
      <c r="J221" s="28">
        <f t="shared" si="158"/>
        <v>0</v>
      </c>
      <c r="K221" s="21" t="str">
        <f t="shared" si="159"/>
        <v>D</v>
      </c>
      <c r="L221" s="25" t="str">
        <f t="shared" si="160"/>
        <v>SI</v>
      </c>
    </row>
    <row r="222" spans="1:15" ht="15.75" thickBot="1">
      <c r="A222" s="34" t="s">
        <v>16</v>
      </c>
      <c r="B222" s="37"/>
      <c r="C222" s="14" t="str">
        <f t="shared" si="154"/>
        <v>D</v>
      </c>
      <c r="D222" s="40"/>
      <c r="E222" s="14" t="str">
        <f t="shared" si="155"/>
        <v>D</v>
      </c>
      <c r="F222" s="40"/>
      <c r="G222" s="14" t="str">
        <f t="shared" si="156"/>
        <v>D</v>
      </c>
      <c r="H222" s="42"/>
      <c r="I222" s="21" t="str">
        <f t="shared" si="157"/>
        <v>D</v>
      </c>
      <c r="J222" s="28">
        <f t="shared" si="158"/>
        <v>0</v>
      </c>
      <c r="K222" s="21" t="str">
        <f t="shared" si="159"/>
        <v>D</v>
      </c>
      <c r="L222" s="25" t="str">
        <f t="shared" si="160"/>
        <v>SI</v>
      </c>
    </row>
    <row r="223" spans="1:15" ht="15.75" thickBot="1">
      <c r="A223" s="34" t="s">
        <v>17</v>
      </c>
      <c r="B223" s="38"/>
      <c r="C223" s="22" t="str">
        <f t="shared" si="154"/>
        <v>D</v>
      </c>
      <c r="D223" s="41"/>
      <c r="E223" s="22" t="str">
        <f t="shared" si="155"/>
        <v>D</v>
      </c>
      <c r="F223" s="41"/>
      <c r="G223" s="22" t="str">
        <f t="shared" si="156"/>
        <v>D</v>
      </c>
      <c r="H223" s="43"/>
      <c r="I223" s="23" t="str">
        <f t="shared" si="157"/>
        <v>D</v>
      </c>
      <c r="J223" s="29">
        <f t="shared" si="158"/>
        <v>0</v>
      </c>
      <c r="K223" s="23" t="str">
        <f t="shared" si="159"/>
        <v>D</v>
      </c>
      <c r="L223" s="26" t="str">
        <f t="shared" si="160"/>
        <v>SI</v>
      </c>
    </row>
    <row r="226" spans="1:15" ht="16.5" thickBot="1">
      <c r="A226" s="3" t="s">
        <v>7</v>
      </c>
      <c r="B226" s="4"/>
      <c r="C226" s="4"/>
      <c r="D226" s="4"/>
      <c r="E226" s="4"/>
      <c r="F226" s="4"/>
      <c r="G226" s="4"/>
      <c r="H226" s="31" t="s">
        <v>20</v>
      </c>
      <c r="I226" s="31"/>
      <c r="J226" s="7"/>
      <c r="K226" s="30" t="s">
        <v>0</v>
      </c>
      <c r="L226" s="7"/>
    </row>
    <row r="227" spans="1:15" ht="15.75" thickBot="1"/>
    <row r="228" spans="1:15" ht="15.75" thickBot="1">
      <c r="A228" s="5" t="s">
        <v>8</v>
      </c>
      <c r="B228" s="11" t="s">
        <v>1</v>
      </c>
      <c r="C228" s="9"/>
      <c r="D228" s="9"/>
      <c r="E228" s="9"/>
      <c r="F228" s="9"/>
      <c r="G228" s="9"/>
      <c r="H228" s="9"/>
      <c r="I228" s="10"/>
      <c r="J228" s="15" t="s">
        <v>18</v>
      </c>
      <c r="K228" s="16"/>
      <c r="L228" s="17" t="s">
        <v>19</v>
      </c>
    </row>
    <row r="229" spans="1:15" ht="15.75" thickBot="1">
      <c r="A229" s="6"/>
      <c r="B229" s="12" t="s">
        <v>2</v>
      </c>
      <c r="C229" s="13"/>
      <c r="D229" s="12" t="s">
        <v>3</v>
      </c>
      <c r="E229" s="13"/>
      <c r="F229" s="12" t="s">
        <v>4</v>
      </c>
      <c r="G229" s="13"/>
      <c r="H229" s="12" t="s">
        <v>5</v>
      </c>
      <c r="I229" s="13"/>
      <c r="J229" s="15" t="s">
        <v>6</v>
      </c>
      <c r="K229" s="16"/>
      <c r="L229" s="18"/>
      <c r="N229" s="35" t="s">
        <v>28</v>
      </c>
      <c r="O229" s="35"/>
    </row>
    <row r="230" spans="1:15" ht="24" thickBot="1">
      <c r="A230" s="32" t="s">
        <v>9</v>
      </c>
      <c r="B230" s="36"/>
      <c r="C230" s="19" t="str">
        <f t="shared" ref="C230:C240" si="161">IF(B230&lt;=2,"D",IF(B230=2.5,"I",IF(B230=3,"A",IF(B230=4,"S","E"))))</f>
        <v>D</v>
      </c>
      <c r="D230" s="39"/>
      <c r="E230" s="19" t="str">
        <f t="shared" ref="E230:E240" si="162">IF(D230&lt;=2,"D",IF(D230=2.5,"I",IF(D230=3,"A",IF(D230=4,"S","E"))))</f>
        <v>D</v>
      </c>
      <c r="F230" s="39"/>
      <c r="G230" s="19" t="str">
        <f t="shared" ref="G230:G240" si="163">IF(F230&lt;=2,"D",IF(F230=2.5,"I",IF(F230=3,"A",IF(F230=4,"S","E"))))</f>
        <v>D</v>
      </c>
      <c r="H230" s="39"/>
      <c r="I230" s="20" t="str">
        <f t="shared" ref="I230:I240" si="164">IF(H230&lt;=2,"D",IF(H230=2.5,"I",IF(H230=3,"A",IF(H230=4,"S","E"))))</f>
        <v>D</v>
      </c>
      <c r="J230" s="27">
        <f t="shared" ref="J230:J240" si="165">(B230+D230+F230+H230)/4</f>
        <v>0</v>
      </c>
      <c r="K230" s="20" t="str">
        <f t="shared" ref="K230:K240" si="166">IF(J230&lt;=2,"D",IF(J230&lt;3,"I",IF(J230&lt;4,"A",IF(J230&lt;5,"S","E"))))</f>
        <v>D</v>
      </c>
      <c r="L230" s="24" t="str">
        <f t="shared" ref="L230:L240" si="167">IF(J230&lt;3,"SI","NO")</f>
        <v>SI</v>
      </c>
      <c r="N230" s="8" t="s">
        <v>21</v>
      </c>
      <c r="O230" s="8" t="s">
        <v>22</v>
      </c>
    </row>
    <row r="231" spans="1:15" ht="15.75" thickBot="1">
      <c r="A231" s="33" t="s">
        <v>10</v>
      </c>
      <c r="B231" s="37"/>
      <c r="C231" s="14" t="str">
        <f t="shared" si="161"/>
        <v>D</v>
      </c>
      <c r="D231" s="40"/>
      <c r="E231" s="14" t="str">
        <f t="shared" si="162"/>
        <v>D</v>
      </c>
      <c r="F231" s="40"/>
      <c r="G231" s="14" t="str">
        <f t="shared" si="163"/>
        <v>D</v>
      </c>
      <c r="H231" s="42"/>
      <c r="I231" s="21" t="str">
        <f t="shared" si="164"/>
        <v>D</v>
      </c>
      <c r="J231" s="28">
        <f t="shared" si="165"/>
        <v>0</v>
      </c>
      <c r="K231" s="21" t="str">
        <f t="shared" si="166"/>
        <v>D</v>
      </c>
      <c r="L231" s="25" t="str">
        <f t="shared" si="167"/>
        <v>SI</v>
      </c>
      <c r="N231" s="8" t="s">
        <v>23</v>
      </c>
      <c r="O231" s="8">
        <v>5</v>
      </c>
    </row>
    <row r="232" spans="1:15" ht="15.75" thickBot="1">
      <c r="A232" s="33" t="s">
        <v>11</v>
      </c>
      <c r="B232" s="37"/>
      <c r="C232" s="14" t="str">
        <f t="shared" si="161"/>
        <v>D</v>
      </c>
      <c r="D232" s="40"/>
      <c r="E232" s="14" t="str">
        <f t="shared" si="162"/>
        <v>D</v>
      </c>
      <c r="F232" s="40"/>
      <c r="G232" s="14" t="str">
        <f t="shared" si="163"/>
        <v>D</v>
      </c>
      <c r="H232" s="42"/>
      <c r="I232" s="21" t="str">
        <f t="shared" si="164"/>
        <v>D</v>
      </c>
      <c r="J232" s="28">
        <f t="shared" si="165"/>
        <v>0</v>
      </c>
      <c r="K232" s="21" t="str">
        <f t="shared" si="166"/>
        <v>D</v>
      </c>
      <c r="L232" s="25" t="str">
        <f t="shared" si="167"/>
        <v>SI</v>
      </c>
      <c r="N232" s="8" t="s">
        <v>24</v>
      </c>
      <c r="O232" s="8">
        <v>4</v>
      </c>
    </row>
    <row r="233" spans="1:15" ht="15.75" thickBot="1">
      <c r="A233" s="34" t="s">
        <v>12</v>
      </c>
      <c r="B233" s="37"/>
      <c r="C233" s="14" t="str">
        <f t="shared" si="161"/>
        <v>D</v>
      </c>
      <c r="D233" s="40"/>
      <c r="E233" s="14" t="str">
        <f t="shared" si="162"/>
        <v>D</v>
      </c>
      <c r="F233" s="40"/>
      <c r="G233" s="14" t="str">
        <f t="shared" si="163"/>
        <v>D</v>
      </c>
      <c r="H233" s="42"/>
      <c r="I233" s="21" t="str">
        <f t="shared" si="164"/>
        <v>D</v>
      </c>
      <c r="J233" s="28">
        <f t="shared" si="165"/>
        <v>0</v>
      </c>
      <c r="K233" s="21" t="str">
        <f t="shared" si="166"/>
        <v>D</v>
      </c>
      <c r="L233" s="25" t="str">
        <f t="shared" si="167"/>
        <v>SI</v>
      </c>
      <c r="N233" s="8" t="s">
        <v>25</v>
      </c>
      <c r="O233" s="8">
        <v>3</v>
      </c>
    </row>
    <row r="234" spans="1:15" ht="15.75" thickBot="1">
      <c r="A234" s="34" t="s">
        <v>13</v>
      </c>
      <c r="B234" s="37"/>
      <c r="C234" s="14" t="str">
        <f t="shared" si="161"/>
        <v>D</v>
      </c>
      <c r="D234" s="40"/>
      <c r="E234" s="14" t="str">
        <f t="shared" si="162"/>
        <v>D</v>
      </c>
      <c r="F234" s="40"/>
      <c r="G234" s="14" t="str">
        <f t="shared" si="163"/>
        <v>D</v>
      </c>
      <c r="H234" s="42"/>
      <c r="I234" s="21" t="str">
        <f t="shared" si="164"/>
        <v>D</v>
      </c>
      <c r="J234" s="28">
        <f t="shared" si="165"/>
        <v>0</v>
      </c>
      <c r="K234" s="21" t="str">
        <f t="shared" si="166"/>
        <v>D</v>
      </c>
      <c r="L234" s="25" t="str">
        <f t="shared" si="167"/>
        <v>SI</v>
      </c>
      <c r="N234" s="8" t="s">
        <v>26</v>
      </c>
      <c r="O234" s="8">
        <v>2.5</v>
      </c>
    </row>
    <row r="235" spans="1:15" ht="15.75" thickBot="1">
      <c r="A235" s="34" t="s">
        <v>30</v>
      </c>
      <c r="B235" s="37"/>
      <c r="C235" s="44" t="str">
        <f>IF((B235+B236)/2&lt;=2,"D",IF((B235+B236)/2=2.5,"I",IF((B235+B236)/2=3,"A",IF((B235+B236)/2=4,"S","E"))))</f>
        <v>D</v>
      </c>
      <c r="D235" s="40"/>
      <c r="E235" s="44" t="str">
        <f>IF((D235+D236)/2&lt;=2,"D",IF((D235+D236)/2=2.5,"I",IF((D235+D236)/2=3,"A",IF((D235+D236)/2=4,"S","E"))))</f>
        <v>D</v>
      </c>
      <c r="F235" s="40"/>
      <c r="G235" s="44" t="str">
        <f>IF((F235+F236)/2&lt;=2,"D",IF((F235+F236)/2=2.5,"I",IF((F235+F236)/2=3,"A",IF((F235+F236)/2=4,"S","E"))))</f>
        <v>D</v>
      </c>
      <c r="H235" s="42"/>
      <c r="I235" s="44" t="str">
        <f>IF((H235+H236)/2&lt;=2,"D",IF((H235+H236)/2=2.5,"I",IF((H235+H236)/2=3,"A",IF((H235+H236)/2=4,"S","E"))))</f>
        <v>D</v>
      </c>
      <c r="J235" s="44">
        <f>(B235+B236+D235+D236+F235+F236+H235+H236)/8</f>
        <v>0</v>
      </c>
      <c r="K235" s="46" t="str">
        <f t="shared" si="166"/>
        <v>D</v>
      </c>
      <c r="L235" s="48" t="str">
        <f t="shared" si="167"/>
        <v>SI</v>
      </c>
      <c r="N235" s="8" t="s">
        <v>27</v>
      </c>
      <c r="O235" s="8">
        <v>2</v>
      </c>
    </row>
    <row r="236" spans="1:15" ht="15.75" thickBot="1">
      <c r="A236" s="34" t="s">
        <v>29</v>
      </c>
      <c r="B236" s="37"/>
      <c r="C236" s="45"/>
      <c r="D236" s="40"/>
      <c r="E236" s="45"/>
      <c r="F236" s="40"/>
      <c r="G236" s="45"/>
      <c r="H236" s="42"/>
      <c r="I236" s="45"/>
      <c r="J236" s="45"/>
      <c r="K236" s="47"/>
      <c r="L236" s="49"/>
    </row>
    <row r="237" spans="1:15" ht="15.75" thickBot="1">
      <c r="A237" s="34" t="s">
        <v>14</v>
      </c>
      <c r="B237" s="37"/>
      <c r="C237" s="14" t="str">
        <f t="shared" si="161"/>
        <v>D</v>
      </c>
      <c r="D237" s="40"/>
      <c r="E237" s="14" t="str">
        <f t="shared" si="162"/>
        <v>D</v>
      </c>
      <c r="F237" s="40"/>
      <c r="G237" s="14" t="str">
        <f t="shared" si="163"/>
        <v>D</v>
      </c>
      <c r="H237" s="42"/>
      <c r="I237" s="21" t="str">
        <f t="shared" si="164"/>
        <v>D</v>
      </c>
      <c r="J237" s="28">
        <f t="shared" si="165"/>
        <v>0</v>
      </c>
      <c r="K237" s="21" t="str">
        <f t="shared" si="166"/>
        <v>D</v>
      </c>
      <c r="L237" s="25" t="str">
        <f t="shared" si="167"/>
        <v>SI</v>
      </c>
    </row>
    <row r="238" spans="1:15" ht="15.75" thickBot="1">
      <c r="A238" s="34" t="s">
        <v>15</v>
      </c>
      <c r="B238" s="37"/>
      <c r="C238" s="14" t="str">
        <f t="shared" si="161"/>
        <v>D</v>
      </c>
      <c r="D238" s="40"/>
      <c r="E238" s="14" t="str">
        <f t="shared" si="162"/>
        <v>D</v>
      </c>
      <c r="F238" s="40"/>
      <c r="G238" s="14" t="str">
        <f t="shared" si="163"/>
        <v>D</v>
      </c>
      <c r="H238" s="42"/>
      <c r="I238" s="21" t="str">
        <f t="shared" si="164"/>
        <v>D</v>
      </c>
      <c r="J238" s="28">
        <f t="shared" si="165"/>
        <v>0</v>
      </c>
      <c r="K238" s="21" t="str">
        <f t="shared" si="166"/>
        <v>D</v>
      </c>
      <c r="L238" s="25" t="str">
        <f t="shared" si="167"/>
        <v>SI</v>
      </c>
    </row>
    <row r="239" spans="1:15" ht="15.75" thickBot="1">
      <c r="A239" s="34" t="s">
        <v>16</v>
      </c>
      <c r="B239" s="37"/>
      <c r="C239" s="14" t="str">
        <f t="shared" si="161"/>
        <v>D</v>
      </c>
      <c r="D239" s="40"/>
      <c r="E239" s="14" t="str">
        <f t="shared" si="162"/>
        <v>D</v>
      </c>
      <c r="F239" s="40"/>
      <c r="G239" s="14" t="str">
        <f t="shared" si="163"/>
        <v>D</v>
      </c>
      <c r="H239" s="42"/>
      <c r="I239" s="21" t="str">
        <f t="shared" si="164"/>
        <v>D</v>
      </c>
      <c r="J239" s="28">
        <f t="shared" si="165"/>
        <v>0</v>
      </c>
      <c r="K239" s="21" t="str">
        <f t="shared" si="166"/>
        <v>D</v>
      </c>
      <c r="L239" s="25" t="str">
        <f t="shared" si="167"/>
        <v>SI</v>
      </c>
    </row>
    <row r="240" spans="1:15" ht="15.75" thickBot="1">
      <c r="A240" s="34" t="s">
        <v>17</v>
      </c>
      <c r="B240" s="38"/>
      <c r="C240" s="22" t="str">
        <f t="shared" si="161"/>
        <v>D</v>
      </c>
      <c r="D240" s="41"/>
      <c r="E240" s="22" t="str">
        <f t="shared" si="162"/>
        <v>D</v>
      </c>
      <c r="F240" s="41"/>
      <c r="G240" s="22" t="str">
        <f t="shared" si="163"/>
        <v>D</v>
      </c>
      <c r="H240" s="43"/>
      <c r="I240" s="23" t="str">
        <f t="shared" si="164"/>
        <v>D</v>
      </c>
      <c r="J240" s="29">
        <f t="shared" si="165"/>
        <v>0</v>
      </c>
      <c r="K240" s="23" t="str">
        <f t="shared" si="166"/>
        <v>D</v>
      </c>
      <c r="L240" s="26" t="str">
        <f t="shared" si="167"/>
        <v>SI</v>
      </c>
    </row>
    <row r="243" spans="1:15" ht="16.5" thickBot="1">
      <c r="A243" s="3" t="s">
        <v>7</v>
      </c>
      <c r="B243" s="4"/>
      <c r="C243" s="4"/>
      <c r="D243" s="4"/>
      <c r="E243" s="4"/>
      <c r="F243" s="4"/>
      <c r="G243" s="4"/>
      <c r="H243" s="31" t="s">
        <v>20</v>
      </c>
      <c r="I243" s="31"/>
      <c r="J243" s="7"/>
      <c r="K243" s="30" t="s">
        <v>0</v>
      </c>
      <c r="L243" s="7"/>
    </row>
    <row r="244" spans="1:15" ht="15.75" thickBot="1"/>
    <row r="245" spans="1:15" ht="15.75" thickBot="1">
      <c r="A245" s="5" t="s">
        <v>8</v>
      </c>
      <c r="B245" s="11" t="s">
        <v>1</v>
      </c>
      <c r="C245" s="9"/>
      <c r="D245" s="9"/>
      <c r="E245" s="9"/>
      <c r="F245" s="9"/>
      <c r="G245" s="9"/>
      <c r="H245" s="9"/>
      <c r="I245" s="10"/>
      <c r="J245" s="15" t="s">
        <v>18</v>
      </c>
      <c r="K245" s="16"/>
      <c r="L245" s="17" t="s">
        <v>19</v>
      </c>
    </row>
    <row r="246" spans="1:15" ht="15.75" thickBot="1">
      <c r="A246" s="6"/>
      <c r="B246" s="12" t="s">
        <v>2</v>
      </c>
      <c r="C246" s="13"/>
      <c r="D246" s="12" t="s">
        <v>3</v>
      </c>
      <c r="E246" s="13"/>
      <c r="F246" s="12" t="s">
        <v>4</v>
      </c>
      <c r="G246" s="13"/>
      <c r="H246" s="12" t="s">
        <v>5</v>
      </c>
      <c r="I246" s="13"/>
      <c r="J246" s="15" t="s">
        <v>6</v>
      </c>
      <c r="K246" s="16"/>
      <c r="L246" s="18"/>
      <c r="N246" s="35" t="s">
        <v>28</v>
      </c>
      <c r="O246" s="35"/>
    </row>
    <row r="247" spans="1:15" ht="24" thickBot="1">
      <c r="A247" s="32" t="s">
        <v>9</v>
      </c>
      <c r="B247" s="36"/>
      <c r="C247" s="19" t="str">
        <f t="shared" ref="C247:C257" si="168">IF(B247&lt;=2,"D",IF(B247=2.5,"I",IF(B247=3,"A",IF(B247=4,"S","E"))))</f>
        <v>D</v>
      </c>
      <c r="D247" s="39"/>
      <c r="E247" s="19" t="str">
        <f t="shared" ref="E247:E257" si="169">IF(D247&lt;=2,"D",IF(D247=2.5,"I",IF(D247=3,"A",IF(D247=4,"S","E"))))</f>
        <v>D</v>
      </c>
      <c r="F247" s="39"/>
      <c r="G247" s="19" t="str">
        <f t="shared" ref="G247:G257" si="170">IF(F247&lt;=2,"D",IF(F247=2.5,"I",IF(F247=3,"A",IF(F247=4,"S","E"))))</f>
        <v>D</v>
      </c>
      <c r="H247" s="39"/>
      <c r="I247" s="20" t="str">
        <f t="shared" ref="I247:I257" si="171">IF(H247&lt;=2,"D",IF(H247=2.5,"I",IF(H247=3,"A",IF(H247=4,"S","E"))))</f>
        <v>D</v>
      </c>
      <c r="J247" s="27">
        <f t="shared" ref="J247:J257" si="172">(B247+D247+F247+H247)/4</f>
        <v>0</v>
      </c>
      <c r="K247" s="20" t="str">
        <f t="shared" ref="K247:K257" si="173">IF(J247&lt;=2,"D",IF(J247&lt;3,"I",IF(J247&lt;4,"A",IF(J247&lt;5,"S","E"))))</f>
        <v>D</v>
      </c>
      <c r="L247" s="24" t="str">
        <f t="shared" ref="L247:L257" si="174">IF(J247&lt;3,"SI","NO")</f>
        <v>SI</v>
      </c>
      <c r="N247" s="8" t="s">
        <v>21</v>
      </c>
      <c r="O247" s="8" t="s">
        <v>22</v>
      </c>
    </row>
    <row r="248" spans="1:15" ht="15.75" thickBot="1">
      <c r="A248" s="33" t="s">
        <v>10</v>
      </c>
      <c r="B248" s="37"/>
      <c r="C248" s="14" t="str">
        <f t="shared" si="168"/>
        <v>D</v>
      </c>
      <c r="D248" s="40"/>
      <c r="E248" s="14" t="str">
        <f t="shared" si="169"/>
        <v>D</v>
      </c>
      <c r="F248" s="40"/>
      <c r="G248" s="14" t="str">
        <f t="shared" si="170"/>
        <v>D</v>
      </c>
      <c r="H248" s="42"/>
      <c r="I248" s="21" t="str">
        <f t="shared" si="171"/>
        <v>D</v>
      </c>
      <c r="J248" s="28">
        <f t="shared" si="172"/>
        <v>0</v>
      </c>
      <c r="K248" s="21" t="str">
        <f t="shared" si="173"/>
        <v>D</v>
      </c>
      <c r="L248" s="25" t="str">
        <f t="shared" si="174"/>
        <v>SI</v>
      </c>
      <c r="N248" s="8" t="s">
        <v>23</v>
      </c>
      <c r="O248" s="8">
        <v>5</v>
      </c>
    </row>
    <row r="249" spans="1:15" ht="15.75" thickBot="1">
      <c r="A249" s="33" t="s">
        <v>11</v>
      </c>
      <c r="B249" s="37"/>
      <c r="C249" s="14" t="str">
        <f t="shared" si="168"/>
        <v>D</v>
      </c>
      <c r="D249" s="40"/>
      <c r="E249" s="14" t="str">
        <f t="shared" si="169"/>
        <v>D</v>
      </c>
      <c r="F249" s="40"/>
      <c r="G249" s="14" t="str">
        <f t="shared" si="170"/>
        <v>D</v>
      </c>
      <c r="H249" s="42"/>
      <c r="I249" s="21" t="str">
        <f t="shared" si="171"/>
        <v>D</v>
      </c>
      <c r="J249" s="28">
        <f t="shared" si="172"/>
        <v>0</v>
      </c>
      <c r="K249" s="21" t="str">
        <f t="shared" si="173"/>
        <v>D</v>
      </c>
      <c r="L249" s="25" t="str">
        <f t="shared" si="174"/>
        <v>SI</v>
      </c>
      <c r="N249" s="8" t="s">
        <v>24</v>
      </c>
      <c r="O249" s="8">
        <v>4</v>
      </c>
    </row>
    <row r="250" spans="1:15" ht="15.75" thickBot="1">
      <c r="A250" s="34" t="s">
        <v>12</v>
      </c>
      <c r="B250" s="37"/>
      <c r="C250" s="14" t="str">
        <f t="shared" si="168"/>
        <v>D</v>
      </c>
      <c r="D250" s="40"/>
      <c r="E250" s="14" t="str">
        <f t="shared" si="169"/>
        <v>D</v>
      </c>
      <c r="F250" s="40"/>
      <c r="G250" s="14" t="str">
        <f t="shared" si="170"/>
        <v>D</v>
      </c>
      <c r="H250" s="42"/>
      <c r="I250" s="21" t="str">
        <f t="shared" si="171"/>
        <v>D</v>
      </c>
      <c r="J250" s="28">
        <f t="shared" si="172"/>
        <v>0</v>
      </c>
      <c r="K250" s="21" t="str">
        <f t="shared" si="173"/>
        <v>D</v>
      </c>
      <c r="L250" s="25" t="str">
        <f t="shared" si="174"/>
        <v>SI</v>
      </c>
      <c r="N250" s="8" t="s">
        <v>25</v>
      </c>
      <c r="O250" s="8">
        <v>3</v>
      </c>
    </row>
    <row r="251" spans="1:15" ht="15.75" thickBot="1">
      <c r="A251" s="34" t="s">
        <v>13</v>
      </c>
      <c r="B251" s="37"/>
      <c r="C251" s="14" t="str">
        <f t="shared" si="168"/>
        <v>D</v>
      </c>
      <c r="D251" s="40"/>
      <c r="E251" s="14" t="str">
        <f t="shared" si="169"/>
        <v>D</v>
      </c>
      <c r="F251" s="40"/>
      <c r="G251" s="14" t="str">
        <f t="shared" si="170"/>
        <v>D</v>
      </c>
      <c r="H251" s="42"/>
      <c r="I251" s="21" t="str">
        <f t="shared" si="171"/>
        <v>D</v>
      </c>
      <c r="J251" s="28">
        <f t="shared" si="172"/>
        <v>0</v>
      </c>
      <c r="K251" s="21" t="str">
        <f t="shared" si="173"/>
        <v>D</v>
      </c>
      <c r="L251" s="25" t="str">
        <f t="shared" si="174"/>
        <v>SI</v>
      </c>
      <c r="N251" s="8" t="s">
        <v>26</v>
      </c>
      <c r="O251" s="8">
        <v>2.5</v>
      </c>
    </row>
    <row r="252" spans="1:15" ht="15.75" thickBot="1">
      <c r="A252" s="34" t="s">
        <v>30</v>
      </c>
      <c r="B252" s="37"/>
      <c r="C252" s="44" t="str">
        <f>IF((B252+B253)/2&lt;=2,"D",IF((B252+B253)/2=2.5,"I",IF((B252+B253)/2=3,"A",IF((B252+B253)/2=4,"S","E"))))</f>
        <v>D</v>
      </c>
      <c r="D252" s="40"/>
      <c r="E252" s="44" t="str">
        <f>IF((D252+D253)/2&lt;=2,"D",IF((D252+D253)/2=2.5,"I",IF((D252+D253)/2=3,"A",IF((D252+D253)/2=4,"S","E"))))</f>
        <v>D</v>
      </c>
      <c r="F252" s="40"/>
      <c r="G252" s="44" t="str">
        <f>IF((F252+F253)/2&lt;=2,"D",IF((F252+F253)/2=2.5,"I",IF((F252+F253)/2=3,"A",IF((F252+F253)/2=4,"S","E"))))</f>
        <v>D</v>
      </c>
      <c r="H252" s="42"/>
      <c r="I252" s="44" t="str">
        <f>IF((H252+H253)/2&lt;=2,"D",IF((H252+H253)/2=2.5,"I",IF((H252+H253)/2=3,"A",IF((H252+H253)/2=4,"S","E"))))</f>
        <v>D</v>
      </c>
      <c r="J252" s="44">
        <f>(B252+B253+D252+D253+F252+F253+H252+H253)/8</f>
        <v>0</v>
      </c>
      <c r="K252" s="46" t="str">
        <f t="shared" si="173"/>
        <v>D</v>
      </c>
      <c r="L252" s="48" t="str">
        <f t="shared" si="174"/>
        <v>SI</v>
      </c>
      <c r="N252" s="8" t="s">
        <v>27</v>
      </c>
      <c r="O252" s="8">
        <v>2</v>
      </c>
    </row>
    <row r="253" spans="1:15" ht="15.75" thickBot="1">
      <c r="A253" s="34" t="s">
        <v>29</v>
      </c>
      <c r="B253" s="37"/>
      <c r="C253" s="45"/>
      <c r="D253" s="40"/>
      <c r="E253" s="45"/>
      <c r="F253" s="40"/>
      <c r="G253" s="45"/>
      <c r="H253" s="42"/>
      <c r="I253" s="45"/>
      <c r="J253" s="45"/>
      <c r="K253" s="47"/>
      <c r="L253" s="49"/>
    </row>
    <row r="254" spans="1:15" ht="15.75" thickBot="1">
      <c r="A254" s="34" t="s">
        <v>14</v>
      </c>
      <c r="B254" s="37"/>
      <c r="C254" s="14" t="str">
        <f t="shared" ref="C254:C257" si="175">IF(B254&lt;=2,"D",IF(B254=2.5,"I",IF(B254=3,"A",IF(B254=4,"S","E"))))</f>
        <v>D</v>
      </c>
      <c r="D254" s="40"/>
      <c r="E254" s="14" t="str">
        <f t="shared" ref="E254:E257" si="176">IF(D254&lt;=2,"D",IF(D254=2.5,"I",IF(D254=3,"A",IF(D254=4,"S","E"))))</f>
        <v>D</v>
      </c>
      <c r="F254" s="40"/>
      <c r="G254" s="14" t="str">
        <f t="shared" ref="G254:G257" si="177">IF(F254&lt;=2,"D",IF(F254=2.5,"I",IF(F254=3,"A",IF(F254=4,"S","E"))))</f>
        <v>D</v>
      </c>
      <c r="H254" s="42"/>
      <c r="I254" s="21" t="str">
        <f t="shared" ref="I254:I257" si="178">IF(H254&lt;=2,"D",IF(H254=2.5,"I",IF(H254=3,"A",IF(H254=4,"S","E"))))</f>
        <v>D</v>
      </c>
      <c r="J254" s="28">
        <f t="shared" ref="J254:J257" si="179">(B254+D254+F254+H254)/4</f>
        <v>0</v>
      </c>
      <c r="K254" s="21" t="str">
        <f t="shared" ref="K254:K257" si="180">IF(J254&lt;=2,"D",IF(J254&lt;3,"I",IF(J254&lt;4,"A",IF(J254&lt;5,"S","E"))))</f>
        <v>D</v>
      </c>
      <c r="L254" s="25" t="str">
        <f t="shared" ref="L254:L257" si="181">IF(J254&lt;3,"SI","NO")</f>
        <v>SI</v>
      </c>
    </row>
    <row r="255" spans="1:15" ht="15.75" thickBot="1">
      <c r="A255" s="34" t="s">
        <v>15</v>
      </c>
      <c r="B255" s="37"/>
      <c r="C255" s="14" t="str">
        <f t="shared" si="175"/>
        <v>D</v>
      </c>
      <c r="D255" s="40"/>
      <c r="E255" s="14" t="str">
        <f t="shared" si="176"/>
        <v>D</v>
      </c>
      <c r="F255" s="40"/>
      <c r="G255" s="14" t="str">
        <f t="shared" si="177"/>
        <v>D</v>
      </c>
      <c r="H255" s="42"/>
      <c r="I255" s="21" t="str">
        <f t="shared" si="178"/>
        <v>D</v>
      </c>
      <c r="J255" s="28">
        <f t="shared" si="179"/>
        <v>0</v>
      </c>
      <c r="K255" s="21" t="str">
        <f t="shared" si="180"/>
        <v>D</v>
      </c>
      <c r="L255" s="25" t="str">
        <f t="shared" si="181"/>
        <v>SI</v>
      </c>
    </row>
    <row r="256" spans="1:15" ht="15.75" thickBot="1">
      <c r="A256" s="34" t="s">
        <v>16</v>
      </c>
      <c r="B256" s="37"/>
      <c r="C256" s="14" t="str">
        <f t="shared" si="175"/>
        <v>D</v>
      </c>
      <c r="D256" s="40"/>
      <c r="E256" s="14" t="str">
        <f t="shared" si="176"/>
        <v>D</v>
      </c>
      <c r="F256" s="40"/>
      <c r="G256" s="14" t="str">
        <f t="shared" si="177"/>
        <v>D</v>
      </c>
      <c r="H256" s="42"/>
      <c r="I256" s="21" t="str">
        <f t="shared" si="178"/>
        <v>D</v>
      </c>
      <c r="J256" s="28">
        <f t="shared" si="179"/>
        <v>0</v>
      </c>
      <c r="K256" s="21" t="str">
        <f t="shared" si="180"/>
        <v>D</v>
      </c>
      <c r="L256" s="25" t="str">
        <f t="shared" si="181"/>
        <v>SI</v>
      </c>
    </row>
    <row r="257" spans="1:15" ht="15.75" thickBot="1">
      <c r="A257" s="34" t="s">
        <v>17</v>
      </c>
      <c r="B257" s="38"/>
      <c r="C257" s="22" t="str">
        <f t="shared" si="175"/>
        <v>D</v>
      </c>
      <c r="D257" s="41"/>
      <c r="E257" s="22" t="str">
        <f t="shared" si="176"/>
        <v>D</v>
      </c>
      <c r="F257" s="41"/>
      <c r="G257" s="22" t="str">
        <f t="shared" si="177"/>
        <v>D</v>
      </c>
      <c r="H257" s="43"/>
      <c r="I257" s="23" t="str">
        <f t="shared" si="178"/>
        <v>D</v>
      </c>
      <c r="J257" s="29">
        <f t="shared" si="179"/>
        <v>0</v>
      </c>
      <c r="K257" s="23" t="str">
        <f t="shared" si="180"/>
        <v>D</v>
      </c>
      <c r="L257" s="26" t="str">
        <f t="shared" si="181"/>
        <v>SI</v>
      </c>
    </row>
    <row r="260" spans="1:15" ht="16.5" thickBot="1">
      <c r="A260" s="3" t="s">
        <v>7</v>
      </c>
      <c r="B260" s="4"/>
      <c r="C260" s="4"/>
      <c r="D260" s="4"/>
      <c r="E260" s="4"/>
      <c r="F260" s="4"/>
      <c r="G260" s="4"/>
      <c r="H260" s="31" t="s">
        <v>20</v>
      </c>
      <c r="I260" s="31"/>
      <c r="J260" s="7"/>
      <c r="K260" s="30" t="s">
        <v>0</v>
      </c>
      <c r="L260" s="7"/>
    </row>
    <row r="261" spans="1:15" ht="15.75" thickBot="1"/>
    <row r="262" spans="1:15" ht="15.75" thickBot="1">
      <c r="A262" s="5" t="s">
        <v>8</v>
      </c>
      <c r="B262" s="11" t="s">
        <v>1</v>
      </c>
      <c r="C262" s="9"/>
      <c r="D262" s="9"/>
      <c r="E262" s="9"/>
      <c r="F262" s="9"/>
      <c r="G262" s="9"/>
      <c r="H262" s="9"/>
      <c r="I262" s="10"/>
      <c r="J262" s="15" t="s">
        <v>18</v>
      </c>
      <c r="K262" s="16"/>
      <c r="L262" s="17" t="s">
        <v>19</v>
      </c>
    </row>
    <row r="263" spans="1:15" ht="15.75" thickBot="1">
      <c r="A263" s="6"/>
      <c r="B263" s="12" t="s">
        <v>2</v>
      </c>
      <c r="C263" s="13"/>
      <c r="D263" s="12" t="s">
        <v>3</v>
      </c>
      <c r="E263" s="13"/>
      <c r="F263" s="12" t="s">
        <v>4</v>
      </c>
      <c r="G263" s="13"/>
      <c r="H263" s="12" t="s">
        <v>5</v>
      </c>
      <c r="I263" s="13"/>
      <c r="J263" s="15" t="s">
        <v>6</v>
      </c>
      <c r="K263" s="16"/>
      <c r="L263" s="18"/>
      <c r="N263" s="35" t="s">
        <v>28</v>
      </c>
      <c r="O263" s="35"/>
    </row>
    <row r="264" spans="1:15" ht="24" thickBot="1">
      <c r="A264" s="32" t="s">
        <v>9</v>
      </c>
      <c r="B264" s="36"/>
      <c r="C264" s="19" t="str">
        <f t="shared" ref="C264:C274" si="182">IF(B264&lt;=2,"D",IF(B264=2.5,"I",IF(B264=3,"A",IF(B264=4,"S","E"))))</f>
        <v>D</v>
      </c>
      <c r="D264" s="39"/>
      <c r="E264" s="19" t="str">
        <f t="shared" ref="E264:E274" si="183">IF(D264&lt;=2,"D",IF(D264=2.5,"I",IF(D264=3,"A",IF(D264=4,"S","E"))))</f>
        <v>D</v>
      </c>
      <c r="F264" s="39"/>
      <c r="G264" s="19" t="str">
        <f t="shared" ref="G264:G274" si="184">IF(F264&lt;=2,"D",IF(F264=2.5,"I",IF(F264=3,"A",IF(F264=4,"S","E"))))</f>
        <v>D</v>
      </c>
      <c r="H264" s="39"/>
      <c r="I264" s="20" t="str">
        <f t="shared" ref="I264:I274" si="185">IF(H264&lt;=2,"D",IF(H264=2.5,"I",IF(H264=3,"A",IF(H264=4,"S","E"))))</f>
        <v>D</v>
      </c>
      <c r="J264" s="27">
        <f t="shared" ref="J264:J274" si="186">(B264+D264+F264+H264)/4</f>
        <v>0</v>
      </c>
      <c r="K264" s="20" t="str">
        <f t="shared" ref="K264:K274" si="187">IF(J264&lt;=2,"D",IF(J264&lt;3,"I",IF(J264&lt;4,"A",IF(J264&lt;5,"S","E"))))</f>
        <v>D</v>
      </c>
      <c r="L264" s="24" t="str">
        <f t="shared" ref="L264:L274" si="188">IF(J264&lt;3,"SI","NO")</f>
        <v>SI</v>
      </c>
      <c r="N264" s="8" t="s">
        <v>21</v>
      </c>
      <c r="O264" s="8" t="s">
        <v>22</v>
      </c>
    </row>
    <row r="265" spans="1:15" ht="15.75" thickBot="1">
      <c r="A265" s="33" t="s">
        <v>10</v>
      </c>
      <c r="B265" s="37"/>
      <c r="C265" s="14" t="str">
        <f t="shared" si="182"/>
        <v>D</v>
      </c>
      <c r="D265" s="40"/>
      <c r="E265" s="14" t="str">
        <f t="shared" si="183"/>
        <v>D</v>
      </c>
      <c r="F265" s="40"/>
      <c r="G265" s="14" t="str">
        <f t="shared" si="184"/>
        <v>D</v>
      </c>
      <c r="H265" s="42"/>
      <c r="I265" s="21" t="str">
        <f t="shared" si="185"/>
        <v>D</v>
      </c>
      <c r="J265" s="28">
        <f t="shared" si="186"/>
        <v>0</v>
      </c>
      <c r="K265" s="21" t="str">
        <f t="shared" si="187"/>
        <v>D</v>
      </c>
      <c r="L265" s="25" t="str">
        <f t="shared" si="188"/>
        <v>SI</v>
      </c>
      <c r="N265" s="8" t="s">
        <v>23</v>
      </c>
      <c r="O265" s="8">
        <v>5</v>
      </c>
    </row>
    <row r="266" spans="1:15" ht="15.75" thickBot="1">
      <c r="A266" s="33" t="s">
        <v>11</v>
      </c>
      <c r="B266" s="37"/>
      <c r="C266" s="14" t="str">
        <f t="shared" si="182"/>
        <v>D</v>
      </c>
      <c r="D266" s="40"/>
      <c r="E266" s="14" t="str">
        <f t="shared" si="183"/>
        <v>D</v>
      </c>
      <c r="F266" s="40"/>
      <c r="G266" s="14" t="str">
        <f t="shared" si="184"/>
        <v>D</v>
      </c>
      <c r="H266" s="42"/>
      <c r="I266" s="21" t="str">
        <f t="shared" si="185"/>
        <v>D</v>
      </c>
      <c r="J266" s="28">
        <f t="shared" si="186"/>
        <v>0</v>
      </c>
      <c r="K266" s="21" t="str">
        <f t="shared" si="187"/>
        <v>D</v>
      </c>
      <c r="L266" s="25" t="str">
        <f t="shared" si="188"/>
        <v>SI</v>
      </c>
      <c r="N266" s="8" t="s">
        <v>24</v>
      </c>
      <c r="O266" s="8">
        <v>4</v>
      </c>
    </row>
    <row r="267" spans="1:15" ht="15.75" thickBot="1">
      <c r="A267" s="34" t="s">
        <v>12</v>
      </c>
      <c r="B267" s="37"/>
      <c r="C267" s="14" t="str">
        <f t="shared" si="182"/>
        <v>D</v>
      </c>
      <c r="D267" s="40"/>
      <c r="E267" s="14" t="str">
        <f t="shared" si="183"/>
        <v>D</v>
      </c>
      <c r="F267" s="40"/>
      <c r="G267" s="14" t="str">
        <f t="shared" si="184"/>
        <v>D</v>
      </c>
      <c r="H267" s="42"/>
      <c r="I267" s="21" t="str">
        <f t="shared" si="185"/>
        <v>D</v>
      </c>
      <c r="J267" s="28">
        <f t="shared" si="186"/>
        <v>0</v>
      </c>
      <c r="K267" s="21" t="str">
        <f t="shared" si="187"/>
        <v>D</v>
      </c>
      <c r="L267" s="25" t="str">
        <f t="shared" si="188"/>
        <v>SI</v>
      </c>
      <c r="N267" s="8" t="s">
        <v>25</v>
      </c>
      <c r="O267" s="8">
        <v>3</v>
      </c>
    </row>
    <row r="268" spans="1:15" ht="15.75" thickBot="1">
      <c r="A268" s="34" t="s">
        <v>13</v>
      </c>
      <c r="B268" s="37"/>
      <c r="C268" s="14" t="str">
        <f t="shared" si="182"/>
        <v>D</v>
      </c>
      <c r="D268" s="40"/>
      <c r="E268" s="14" t="str">
        <f t="shared" si="183"/>
        <v>D</v>
      </c>
      <c r="F268" s="40"/>
      <c r="G268" s="14" t="str">
        <f t="shared" si="184"/>
        <v>D</v>
      </c>
      <c r="H268" s="42"/>
      <c r="I268" s="21" t="str">
        <f t="shared" si="185"/>
        <v>D</v>
      </c>
      <c r="J268" s="28">
        <f t="shared" si="186"/>
        <v>0</v>
      </c>
      <c r="K268" s="21" t="str">
        <f t="shared" si="187"/>
        <v>D</v>
      </c>
      <c r="L268" s="25" t="str">
        <f t="shared" si="188"/>
        <v>SI</v>
      </c>
      <c r="N268" s="8" t="s">
        <v>26</v>
      </c>
      <c r="O268" s="8">
        <v>2.5</v>
      </c>
    </row>
    <row r="269" spans="1:15" ht="15.75" thickBot="1">
      <c r="A269" s="34" t="s">
        <v>30</v>
      </c>
      <c r="B269" s="37"/>
      <c r="C269" s="44" t="str">
        <f>IF((B269+B270)/2&lt;=2,"D",IF((B269+B270)/2=2.5,"I",IF((B269+B270)/2=3,"A",IF((B269+B270)/2=4,"S","E"))))</f>
        <v>D</v>
      </c>
      <c r="D269" s="40"/>
      <c r="E269" s="44" t="str">
        <f>IF((D269+D270)/2&lt;=2,"D",IF((D269+D270)/2=2.5,"I",IF((D269+D270)/2=3,"A",IF((D269+D270)/2=4,"S","E"))))</f>
        <v>D</v>
      </c>
      <c r="F269" s="40"/>
      <c r="G269" s="44" t="str">
        <f>IF((F269+F270)/2&lt;=2,"D",IF((F269+F270)/2=2.5,"I",IF((F269+F270)/2=3,"A",IF((F269+F270)/2=4,"S","E"))))</f>
        <v>D</v>
      </c>
      <c r="H269" s="42"/>
      <c r="I269" s="44" t="str">
        <f>IF((H269+H270)/2&lt;=2,"D",IF((H269+H270)/2=2.5,"I",IF((H269+H270)/2=3,"A",IF((H269+H270)/2=4,"S","E"))))</f>
        <v>D</v>
      </c>
      <c r="J269" s="44">
        <f>(B269+B270+D269+D270+F269+F270+H269+H270)/8</f>
        <v>0</v>
      </c>
      <c r="K269" s="46" t="str">
        <f t="shared" si="187"/>
        <v>D</v>
      </c>
      <c r="L269" s="48" t="str">
        <f t="shared" si="188"/>
        <v>SI</v>
      </c>
      <c r="N269" s="8" t="s">
        <v>27</v>
      </c>
      <c r="O269" s="8">
        <v>2</v>
      </c>
    </row>
    <row r="270" spans="1:15" ht="15.75" thickBot="1">
      <c r="A270" s="34" t="s">
        <v>29</v>
      </c>
      <c r="B270" s="37"/>
      <c r="C270" s="45"/>
      <c r="D270" s="40"/>
      <c r="E270" s="45"/>
      <c r="F270" s="40"/>
      <c r="G270" s="45"/>
      <c r="H270" s="42"/>
      <c r="I270" s="45"/>
      <c r="J270" s="45"/>
      <c r="K270" s="47"/>
      <c r="L270" s="49"/>
    </row>
    <row r="271" spans="1:15" ht="15.75" thickBot="1">
      <c r="A271" s="34" t="s">
        <v>14</v>
      </c>
      <c r="B271" s="37"/>
      <c r="C271" s="14" t="str">
        <f t="shared" ref="C271:C274" si="189">IF(B271&lt;=2,"D",IF(B271=2.5,"I",IF(B271=3,"A",IF(B271=4,"S","E"))))</f>
        <v>D</v>
      </c>
      <c r="D271" s="40"/>
      <c r="E271" s="14" t="str">
        <f t="shared" ref="E271:E274" si="190">IF(D271&lt;=2,"D",IF(D271=2.5,"I",IF(D271=3,"A",IF(D271=4,"S","E"))))</f>
        <v>D</v>
      </c>
      <c r="F271" s="40"/>
      <c r="G271" s="14" t="str">
        <f t="shared" ref="G271:G274" si="191">IF(F271&lt;=2,"D",IF(F271=2.5,"I",IF(F271=3,"A",IF(F271=4,"S","E"))))</f>
        <v>D</v>
      </c>
      <c r="H271" s="42"/>
      <c r="I271" s="21" t="str">
        <f t="shared" ref="I271:I274" si="192">IF(H271&lt;=2,"D",IF(H271=2.5,"I",IF(H271=3,"A",IF(H271=4,"S","E"))))</f>
        <v>D</v>
      </c>
      <c r="J271" s="28">
        <f t="shared" ref="J271:J274" si="193">(B271+D271+F271+H271)/4</f>
        <v>0</v>
      </c>
      <c r="K271" s="21" t="str">
        <f t="shared" ref="K271:K274" si="194">IF(J271&lt;=2,"D",IF(J271&lt;3,"I",IF(J271&lt;4,"A",IF(J271&lt;5,"S","E"))))</f>
        <v>D</v>
      </c>
      <c r="L271" s="25" t="str">
        <f t="shared" ref="L271:L274" si="195">IF(J271&lt;3,"SI","NO")</f>
        <v>SI</v>
      </c>
    </row>
    <row r="272" spans="1:15" ht="15.75" thickBot="1">
      <c r="A272" s="34" t="s">
        <v>15</v>
      </c>
      <c r="B272" s="37"/>
      <c r="C272" s="14" t="str">
        <f t="shared" si="189"/>
        <v>D</v>
      </c>
      <c r="D272" s="40"/>
      <c r="E272" s="14" t="str">
        <f t="shared" si="190"/>
        <v>D</v>
      </c>
      <c r="F272" s="40"/>
      <c r="G272" s="14" t="str">
        <f t="shared" si="191"/>
        <v>D</v>
      </c>
      <c r="H272" s="42"/>
      <c r="I272" s="21" t="str">
        <f t="shared" si="192"/>
        <v>D</v>
      </c>
      <c r="J272" s="28">
        <f t="shared" si="193"/>
        <v>0</v>
      </c>
      <c r="K272" s="21" t="str">
        <f t="shared" si="194"/>
        <v>D</v>
      </c>
      <c r="L272" s="25" t="str">
        <f t="shared" si="195"/>
        <v>SI</v>
      </c>
    </row>
    <row r="273" spans="1:15" ht="15.75" thickBot="1">
      <c r="A273" s="34" t="s">
        <v>16</v>
      </c>
      <c r="B273" s="37"/>
      <c r="C273" s="14" t="str">
        <f t="shared" si="189"/>
        <v>D</v>
      </c>
      <c r="D273" s="40"/>
      <c r="E273" s="14" t="str">
        <f t="shared" si="190"/>
        <v>D</v>
      </c>
      <c r="F273" s="40"/>
      <c r="G273" s="14" t="str">
        <f t="shared" si="191"/>
        <v>D</v>
      </c>
      <c r="H273" s="42"/>
      <c r="I273" s="21" t="str">
        <f t="shared" si="192"/>
        <v>D</v>
      </c>
      <c r="J273" s="28">
        <f t="shared" si="193"/>
        <v>0</v>
      </c>
      <c r="K273" s="21" t="str">
        <f t="shared" si="194"/>
        <v>D</v>
      </c>
      <c r="L273" s="25" t="str">
        <f t="shared" si="195"/>
        <v>SI</v>
      </c>
    </row>
    <row r="274" spans="1:15" ht="15.75" thickBot="1">
      <c r="A274" s="34" t="s">
        <v>17</v>
      </c>
      <c r="B274" s="38"/>
      <c r="C274" s="22" t="str">
        <f t="shared" si="189"/>
        <v>D</v>
      </c>
      <c r="D274" s="41"/>
      <c r="E274" s="22" t="str">
        <f t="shared" si="190"/>
        <v>D</v>
      </c>
      <c r="F274" s="41"/>
      <c r="G274" s="22" t="str">
        <f t="shared" si="191"/>
        <v>D</v>
      </c>
      <c r="H274" s="43"/>
      <c r="I274" s="23" t="str">
        <f t="shared" si="192"/>
        <v>D</v>
      </c>
      <c r="J274" s="29">
        <f t="shared" si="193"/>
        <v>0</v>
      </c>
      <c r="K274" s="23" t="str">
        <f t="shared" si="194"/>
        <v>D</v>
      </c>
      <c r="L274" s="26" t="str">
        <f t="shared" si="195"/>
        <v>SI</v>
      </c>
    </row>
    <row r="277" spans="1:15" ht="16.5" thickBot="1">
      <c r="A277" s="3" t="s">
        <v>7</v>
      </c>
      <c r="B277" s="4"/>
      <c r="C277" s="4"/>
      <c r="D277" s="4"/>
      <c r="E277" s="4"/>
      <c r="F277" s="4"/>
      <c r="G277" s="4"/>
      <c r="H277" s="31" t="s">
        <v>20</v>
      </c>
      <c r="I277" s="31"/>
      <c r="J277" s="7"/>
      <c r="K277" s="30" t="s">
        <v>0</v>
      </c>
      <c r="L277" s="7"/>
    </row>
    <row r="278" spans="1:15" ht="15.75" thickBot="1"/>
    <row r="279" spans="1:15" ht="15.75" thickBot="1">
      <c r="A279" s="5" t="s">
        <v>8</v>
      </c>
      <c r="B279" s="11" t="s">
        <v>1</v>
      </c>
      <c r="C279" s="9"/>
      <c r="D279" s="9"/>
      <c r="E279" s="9"/>
      <c r="F279" s="9"/>
      <c r="G279" s="9"/>
      <c r="H279" s="9"/>
      <c r="I279" s="10"/>
      <c r="J279" s="15" t="s">
        <v>18</v>
      </c>
      <c r="K279" s="16"/>
      <c r="L279" s="17" t="s">
        <v>19</v>
      </c>
    </row>
    <row r="280" spans="1:15" ht="15.75" thickBot="1">
      <c r="A280" s="6"/>
      <c r="B280" s="12" t="s">
        <v>2</v>
      </c>
      <c r="C280" s="13"/>
      <c r="D280" s="12" t="s">
        <v>3</v>
      </c>
      <c r="E280" s="13"/>
      <c r="F280" s="12" t="s">
        <v>4</v>
      </c>
      <c r="G280" s="13"/>
      <c r="H280" s="12" t="s">
        <v>5</v>
      </c>
      <c r="I280" s="13"/>
      <c r="J280" s="15" t="s">
        <v>6</v>
      </c>
      <c r="K280" s="16"/>
      <c r="L280" s="18"/>
      <c r="N280" s="35" t="s">
        <v>28</v>
      </c>
      <c r="O280" s="35"/>
    </row>
    <row r="281" spans="1:15" ht="24" thickBot="1">
      <c r="A281" s="32" t="s">
        <v>9</v>
      </c>
      <c r="B281" s="36"/>
      <c r="C281" s="19" t="str">
        <f t="shared" ref="C281:C291" si="196">IF(B281&lt;=2,"D",IF(B281=2.5,"I",IF(B281=3,"A",IF(B281=4,"S","E"))))</f>
        <v>D</v>
      </c>
      <c r="D281" s="39"/>
      <c r="E281" s="19" t="str">
        <f t="shared" ref="E281:E291" si="197">IF(D281&lt;=2,"D",IF(D281=2.5,"I",IF(D281=3,"A",IF(D281=4,"S","E"))))</f>
        <v>D</v>
      </c>
      <c r="F281" s="39"/>
      <c r="G281" s="19" t="str">
        <f t="shared" ref="G281:G291" si="198">IF(F281&lt;=2,"D",IF(F281=2.5,"I",IF(F281=3,"A",IF(F281=4,"S","E"))))</f>
        <v>D</v>
      </c>
      <c r="H281" s="39"/>
      <c r="I281" s="20" t="str">
        <f t="shared" ref="I281:I291" si="199">IF(H281&lt;=2,"D",IF(H281=2.5,"I",IF(H281=3,"A",IF(H281=4,"S","E"))))</f>
        <v>D</v>
      </c>
      <c r="J281" s="27">
        <f t="shared" ref="J281:J291" si="200">(B281+D281+F281+H281)/4</f>
        <v>0</v>
      </c>
      <c r="K281" s="20" t="str">
        <f t="shared" ref="K281:K291" si="201">IF(J281&lt;=2,"D",IF(J281&lt;3,"I",IF(J281&lt;4,"A",IF(J281&lt;5,"S","E"))))</f>
        <v>D</v>
      </c>
      <c r="L281" s="24" t="str">
        <f t="shared" ref="L281:L291" si="202">IF(J281&lt;3,"SI","NO")</f>
        <v>SI</v>
      </c>
      <c r="N281" s="8" t="s">
        <v>21</v>
      </c>
      <c r="O281" s="8" t="s">
        <v>22</v>
      </c>
    </row>
    <row r="282" spans="1:15" ht="15.75" thickBot="1">
      <c r="A282" s="33" t="s">
        <v>10</v>
      </c>
      <c r="B282" s="37"/>
      <c r="C282" s="14" t="str">
        <f t="shared" si="196"/>
        <v>D</v>
      </c>
      <c r="D282" s="40"/>
      <c r="E282" s="14" t="str">
        <f t="shared" si="197"/>
        <v>D</v>
      </c>
      <c r="F282" s="40"/>
      <c r="G282" s="14" t="str">
        <f t="shared" si="198"/>
        <v>D</v>
      </c>
      <c r="H282" s="42"/>
      <c r="I282" s="21" t="str">
        <f t="shared" si="199"/>
        <v>D</v>
      </c>
      <c r="J282" s="28">
        <f t="shared" si="200"/>
        <v>0</v>
      </c>
      <c r="K282" s="21" t="str">
        <f t="shared" si="201"/>
        <v>D</v>
      </c>
      <c r="L282" s="25" t="str">
        <f t="shared" si="202"/>
        <v>SI</v>
      </c>
      <c r="N282" s="8" t="s">
        <v>23</v>
      </c>
      <c r="O282" s="8">
        <v>5</v>
      </c>
    </row>
    <row r="283" spans="1:15" ht="15.75" thickBot="1">
      <c r="A283" s="33" t="s">
        <v>11</v>
      </c>
      <c r="B283" s="37"/>
      <c r="C283" s="14" t="str">
        <f t="shared" si="196"/>
        <v>D</v>
      </c>
      <c r="D283" s="40"/>
      <c r="E283" s="14" t="str">
        <f t="shared" si="197"/>
        <v>D</v>
      </c>
      <c r="F283" s="40"/>
      <c r="G283" s="14" t="str">
        <f t="shared" si="198"/>
        <v>D</v>
      </c>
      <c r="H283" s="42"/>
      <c r="I283" s="21" t="str">
        <f t="shared" si="199"/>
        <v>D</v>
      </c>
      <c r="J283" s="28">
        <f t="shared" si="200"/>
        <v>0</v>
      </c>
      <c r="K283" s="21" t="str">
        <f t="shared" si="201"/>
        <v>D</v>
      </c>
      <c r="L283" s="25" t="str">
        <f t="shared" si="202"/>
        <v>SI</v>
      </c>
      <c r="N283" s="8" t="s">
        <v>24</v>
      </c>
      <c r="O283" s="8">
        <v>4</v>
      </c>
    </row>
    <row r="284" spans="1:15" ht="15.75" thickBot="1">
      <c r="A284" s="34" t="s">
        <v>12</v>
      </c>
      <c r="B284" s="37"/>
      <c r="C284" s="14" t="str">
        <f t="shared" si="196"/>
        <v>D</v>
      </c>
      <c r="D284" s="40"/>
      <c r="E284" s="14" t="str">
        <f t="shared" si="197"/>
        <v>D</v>
      </c>
      <c r="F284" s="40"/>
      <c r="G284" s="14" t="str">
        <f t="shared" si="198"/>
        <v>D</v>
      </c>
      <c r="H284" s="42"/>
      <c r="I284" s="21" t="str">
        <f t="shared" si="199"/>
        <v>D</v>
      </c>
      <c r="J284" s="28">
        <f t="shared" si="200"/>
        <v>0</v>
      </c>
      <c r="K284" s="21" t="str">
        <f t="shared" si="201"/>
        <v>D</v>
      </c>
      <c r="L284" s="25" t="str">
        <f t="shared" si="202"/>
        <v>SI</v>
      </c>
      <c r="N284" s="8" t="s">
        <v>25</v>
      </c>
      <c r="O284" s="8">
        <v>3</v>
      </c>
    </row>
    <row r="285" spans="1:15" ht="15.75" thickBot="1">
      <c r="A285" s="34" t="s">
        <v>13</v>
      </c>
      <c r="B285" s="37"/>
      <c r="C285" s="14" t="str">
        <f t="shared" si="196"/>
        <v>D</v>
      </c>
      <c r="D285" s="40"/>
      <c r="E285" s="14" t="str">
        <f t="shared" si="197"/>
        <v>D</v>
      </c>
      <c r="F285" s="40"/>
      <c r="G285" s="14" t="str">
        <f t="shared" si="198"/>
        <v>D</v>
      </c>
      <c r="H285" s="42"/>
      <c r="I285" s="21" t="str">
        <f t="shared" si="199"/>
        <v>D</v>
      </c>
      <c r="J285" s="28">
        <f t="shared" si="200"/>
        <v>0</v>
      </c>
      <c r="K285" s="21" t="str">
        <f t="shared" si="201"/>
        <v>D</v>
      </c>
      <c r="L285" s="25" t="str">
        <f t="shared" si="202"/>
        <v>SI</v>
      </c>
      <c r="N285" s="8" t="s">
        <v>26</v>
      </c>
      <c r="O285" s="8">
        <v>2.5</v>
      </c>
    </row>
    <row r="286" spans="1:15" ht="15.75" thickBot="1">
      <c r="A286" s="34" t="s">
        <v>30</v>
      </c>
      <c r="B286" s="37"/>
      <c r="C286" s="44" t="str">
        <f>IF((B286+B287)/2&lt;=2,"D",IF((B286+B287)/2=2.5,"I",IF((B286+B287)/2=3,"A",IF((B286+B287)/2=4,"S","E"))))</f>
        <v>D</v>
      </c>
      <c r="D286" s="40"/>
      <c r="E286" s="44" t="str">
        <f>IF((D286+D287)/2&lt;=2,"D",IF((D286+D287)/2=2.5,"I",IF((D286+D287)/2=3,"A",IF((D286+D287)/2=4,"S","E"))))</f>
        <v>D</v>
      </c>
      <c r="F286" s="40"/>
      <c r="G286" s="44" t="str">
        <f>IF((F286+F287)/2&lt;=2,"D",IF((F286+F287)/2=2.5,"I",IF((F286+F287)/2=3,"A",IF((F286+F287)/2=4,"S","E"))))</f>
        <v>D</v>
      </c>
      <c r="H286" s="42"/>
      <c r="I286" s="44" t="str">
        <f>IF((H286+H287)/2&lt;=2,"D",IF((H286+H287)/2=2.5,"I",IF((H286+H287)/2=3,"A",IF((H286+H287)/2=4,"S","E"))))</f>
        <v>D</v>
      </c>
      <c r="J286" s="44">
        <f>(B286+B287+D286+D287+F286+F287+H286+H287)/8</f>
        <v>0</v>
      </c>
      <c r="K286" s="46" t="str">
        <f t="shared" si="201"/>
        <v>D</v>
      </c>
      <c r="L286" s="48" t="str">
        <f t="shared" si="202"/>
        <v>SI</v>
      </c>
      <c r="N286" s="8" t="s">
        <v>27</v>
      </c>
      <c r="O286" s="8">
        <v>2</v>
      </c>
    </row>
    <row r="287" spans="1:15" ht="15.75" thickBot="1">
      <c r="A287" s="34" t="s">
        <v>29</v>
      </c>
      <c r="B287" s="37"/>
      <c r="C287" s="45"/>
      <c r="D287" s="40"/>
      <c r="E287" s="45"/>
      <c r="F287" s="40"/>
      <c r="G287" s="45"/>
      <c r="H287" s="42"/>
      <c r="I287" s="45"/>
      <c r="J287" s="45"/>
      <c r="K287" s="47"/>
      <c r="L287" s="49"/>
    </row>
    <row r="288" spans="1:15" ht="15.75" thickBot="1">
      <c r="A288" s="34" t="s">
        <v>14</v>
      </c>
      <c r="B288" s="37"/>
      <c r="C288" s="14" t="str">
        <f t="shared" ref="C288:C291" si="203">IF(B288&lt;=2,"D",IF(B288=2.5,"I",IF(B288=3,"A",IF(B288=4,"S","E"))))</f>
        <v>D</v>
      </c>
      <c r="D288" s="40"/>
      <c r="E288" s="14" t="str">
        <f t="shared" ref="E288:E291" si="204">IF(D288&lt;=2,"D",IF(D288=2.5,"I",IF(D288=3,"A",IF(D288=4,"S","E"))))</f>
        <v>D</v>
      </c>
      <c r="F288" s="40"/>
      <c r="G288" s="14" t="str">
        <f t="shared" ref="G288:G291" si="205">IF(F288&lt;=2,"D",IF(F288=2.5,"I",IF(F288=3,"A",IF(F288=4,"S","E"))))</f>
        <v>D</v>
      </c>
      <c r="H288" s="42"/>
      <c r="I288" s="21" t="str">
        <f t="shared" ref="I288:I291" si="206">IF(H288&lt;=2,"D",IF(H288=2.5,"I",IF(H288=3,"A",IF(H288=4,"S","E"))))</f>
        <v>D</v>
      </c>
      <c r="J288" s="28">
        <f t="shared" ref="J288:J291" si="207">(B288+D288+F288+H288)/4</f>
        <v>0</v>
      </c>
      <c r="K288" s="21" t="str">
        <f t="shared" ref="K288:K291" si="208">IF(J288&lt;=2,"D",IF(J288&lt;3,"I",IF(J288&lt;4,"A",IF(J288&lt;5,"S","E"))))</f>
        <v>D</v>
      </c>
      <c r="L288" s="25" t="str">
        <f t="shared" ref="L288:L291" si="209">IF(J288&lt;3,"SI","NO")</f>
        <v>SI</v>
      </c>
    </row>
    <row r="289" spans="1:15" ht="15.75" thickBot="1">
      <c r="A289" s="34" t="s">
        <v>15</v>
      </c>
      <c r="B289" s="37"/>
      <c r="C289" s="14" t="str">
        <f t="shared" si="203"/>
        <v>D</v>
      </c>
      <c r="D289" s="40"/>
      <c r="E289" s="14" t="str">
        <f t="shared" si="204"/>
        <v>D</v>
      </c>
      <c r="F289" s="40"/>
      <c r="G289" s="14" t="str">
        <f t="shared" si="205"/>
        <v>D</v>
      </c>
      <c r="H289" s="42"/>
      <c r="I289" s="21" t="str">
        <f t="shared" si="206"/>
        <v>D</v>
      </c>
      <c r="J289" s="28">
        <f t="shared" si="207"/>
        <v>0</v>
      </c>
      <c r="K289" s="21" t="str">
        <f t="shared" si="208"/>
        <v>D</v>
      </c>
      <c r="L289" s="25" t="str">
        <f t="shared" si="209"/>
        <v>SI</v>
      </c>
    </row>
    <row r="290" spans="1:15" ht="15.75" thickBot="1">
      <c r="A290" s="34" t="s">
        <v>16</v>
      </c>
      <c r="B290" s="37"/>
      <c r="C290" s="14" t="str">
        <f t="shared" si="203"/>
        <v>D</v>
      </c>
      <c r="D290" s="40"/>
      <c r="E290" s="14" t="str">
        <f t="shared" si="204"/>
        <v>D</v>
      </c>
      <c r="F290" s="40"/>
      <c r="G290" s="14" t="str">
        <f t="shared" si="205"/>
        <v>D</v>
      </c>
      <c r="H290" s="42"/>
      <c r="I290" s="21" t="str">
        <f t="shared" si="206"/>
        <v>D</v>
      </c>
      <c r="J290" s="28">
        <f t="shared" si="207"/>
        <v>0</v>
      </c>
      <c r="K290" s="21" t="str">
        <f t="shared" si="208"/>
        <v>D</v>
      </c>
      <c r="L290" s="25" t="str">
        <f t="shared" si="209"/>
        <v>SI</v>
      </c>
    </row>
    <row r="291" spans="1:15" ht="15.75" thickBot="1">
      <c r="A291" s="34" t="s">
        <v>17</v>
      </c>
      <c r="B291" s="38"/>
      <c r="C291" s="22" t="str">
        <f t="shared" si="203"/>
        <v>D</v>
      </c>
      <c r="D291" s="41"/>
      <c r="E291" s="22" t="str">
        <f t="shared" si="204"/>
        <v>D</v>
      </c>
      <c r="F291" s="41"/>
      <c r="G291" s="22" t="str">
        <f t="shared" si="205"/>
        <v>D</v>
      </c>
      <c r="H291" s="43"/>
      <c r="I291" s="23" t="str">
        <f t="shared" si="206"/>
        <v>D</v>
      </c>
      <c r="J291" s="29">
        <f t="shared" si="207"/>
        <v>0</v>
      </c>
      <c r="K291" s="23" t="str">
        <f t="shared" si="208"/>
        <v>D</v>
      </c>
      <c r="L291" s="26" t="str">
        <f t="shared" si="209"/>
        <v>SI</v>
      </c>
    </row>
    <row r="294" spans="1:15" ht="16.5" thickBot="1">
      <c r="A294" s="3" t="s">
        <v>7</v>
      </c>
      <c r="B294" s="4"/>
      <c r="C294" s="4"/>
      <c r="D294" s="4"/>
      <c r="E294" s="4"/>
      <c r="F294" s="4"/>
      <c r="G294" s="4"/>
      <c r="H294" s="31" t="s">
        <v>20</v>
      </c>
      <c r="I294" s="31"/>
      <c r="J294" s="7"/>
      <c r="K294" s="30" t="s">
        <v>0</v>
      </c>
      <c r="L294" s="7"/>
    </row>
    <row r="295" spans="1:15" ht="15.75" thickBot="1"/>
    <row r="296" spans="1:15" ht="15.75" thickBot="1">
      <c r="A296" s="5" t="s">
        <v>8</v>
      </c>
      <c r="B296" s="11" t="s">
        <v>1</v>
      </c>
      <c r="C296" s="9"/>
      <c r="D296" s="9"/>
      <c r="E296" s="9"/>
      <c r="F296" s="9"/>
      <c r="G296" s="9"/>
      <c r="H296" s="9"/>
      <c r="I296" s="10"/>
      <c r="J296" s="15" t="s">
        <v>18</v>
      </c>
      <c r="K296" s="16"/>
      <c r="L296" s="17" t="s">
        <v>19</v>
      </c>
    </row>
    <row r="297" spans="1:15" ht="15.75" thickBot="1">
      <c r="A297" s="6"/>
      <c r="B297" s="12" t="s">
        <v>2</v>
      </c>
      <c r="C297" s="13"/>
      <c r="D297" s="12" t="s">
        <v>3</v>
      </c>
      <c r="E297" s="13"/>
      <c r="F297" s="12" t="s">
        <v>4</v>
      </c>
      <c r="G297" s="13"/>
      <c r="H297" s="12" t="s">
        <v>5</v>
      </c>
      <c r="I297" s="13"/>
      <c r="J297" s="15" t="s">
        <v>6</v>
      </c>
      <c r="K297" s="16"/>
      <c r="L297" s="18"/>
      <c r="N297" s="35" t="s">
        <v>28</v>
      </c>
      <c r="O297" s="35"/>
    </row>
    <row r="298" spans="1:15" ht="24" thickBot="1">
      <c r="A298" s="32" t="s">
        <v>9</v>
      </c>
      <c r="B298" s="36"/>
      <c r="C298" s="19" t="str">
        <f t="shared" ref="C298:C308" si="210">IF(B298&lt;=2,"D",IF(B298=2.5,"I",IF(B298=3,"A",IF(B298=4,"S","E"))))</f>
        <v>D</v>
      </c>
      <c r="D298" s="39"/>
      <c r="E298" s="19" t="str">
        <f t="shared" ref="E298:E308" si="211">IF(D298&lt;=2,"D",IF(D298=2.5,"I",IF(D298=3,"A",IF(D298=4,"S","E"))))</f>
        <v>D</v>
      </c>
      <c r="F298" s="39"/>
      <c r="G298" s="19" t="str">
        <f t="shared" ref="G298:G308" si="212">IF(F298&lt;=2,"D",IF(F298=2.5,"I",IF(F298=3,"A",IF(F298=4,"S","E"))))</f>
        <v>D</v>
      </c>
      <c r="H298" s="39"/>
      <c r="I298" s="20" t="str">
        <f t="shared" ref="I298:I308" si="213">IF(H298&lt;=2,"D",IF(H298=2.5,"I",IF(H298=3,"A",IF(H298=4,"S","E"))))</f>
        <v>D</v>
      </c>
      <c r="J298" s="27">
        <f t="shared" ref="J298:J308" si="214">(B298+D298+F298+H298)/4</f>
        <v>0</v>
      </c>
      <c r="K298" s="20" t="str">
        <f t="shared" ref="K298:K308" si="215">IF(J298&lt;=2,"D",IF(J298&lt;3,"I",IF(J298&lt;4,"A",IF(J298&lt;5,"S","E"))))</f>
        <v>D</v>
      </c>
      <c r="L298" s="24" t="str">
        <f t="shared" ref="L298:L308" si="216">IF(J298&lt;3,"SI","NO")</f>
        <v>SI</v>
      </c>
      <c r="N298" s="8" t="s">
        <v>21</v>
      </c>
      <c r="O298" s="8" t="s">
        <v>22</v>
      </c>
    </row>
    <row r="299" spans="1:15" ht="15.75" thickBot="1">
      <c r="A299" s="33" t="s">
        <v>10</v>
      </c>
      <c r="B299" s="37"/>
      <c r="C299" s="14" t="str">
        <f t="shared" si="210"/>
        <v>D</v>
      </c>
      <c r="D299" s="40"/>
      <c r="E299" s="14" t="str">
        <f t="shared" si="211"/>
        <v>D</v>
      </c>
      <c r="F299" s="40"/>
      <c r="G299" s="14" t="str">
        <f t="shared" si="212"/>
        <v>D</v>
      </c>
      <c r="H299" s="42"/>
      <c r="I299" s="21" t="str">
        <f t="shared" si="213"/>
        <v>D</v>
      </c>
      <c r="J299" s="28">
        <f t="shared" si="214"/>
        <v>0</v>
      </c>
      <c r="K299" s="21" t="str">
        <f t="shared" si="215"/>
        <v>D</v>
      </c>
      <c r="L299" s="25" t="str">
        <f t="shared" si="216"/>
        <v>SI</v>
      </c>
      <c r="N299" s="8" t="s">
        <v>23</v>
      </c>
      <c r="O299" s="8">
        <v>5</v>
      </c>
    </row>
    <row r="300" spans="1:15" ht="15.75" thickBot="1">
      <c r="A300" s="33" t="s">
        <v>11</v>
      </c>
      <c r="B300" s="37"/>
      <c r="C300" s="14" t="str">
        <f t="shared" si="210"/>
        <v>D</v>
      </c>
      <c r="D300" s="40"/>
      <c r="E300" s="14" t="str">
        <f t="shared" si="211"/>
        <v>D</v>
      </c>
      <c r="F300" s="40"/>
      <c r="G300" s="14" t="str">
        <f t="shared" si="212"/>
        <v>D</v>
      </c>
      <c r="H300" s="42"/>
      <c r="I300" s="21" t="str">
        <f t="shared" si="213"/>
        <v>D</v>
      </c>
      <c r="J300" s="28">
        <f t="shared" si="214"/>
        <v>0</v>
      </c>
      <c r="K300" s="21" t="str">
        <f t="shared" si="215"/>
        <v>D</v>
      </c>
      <c r="L300" s="25" t="str">
        <f t="shared" si="216"/>
        <v>SI</v>
      </c>
      <c r="N300" s="8" t="s">
        <v>24</v>
      </c>
      <c r="O300" s="8">
        <v>4</v>
      </c>
    </row>
    <row r="301" spans="1:15" ht="15.75" thickBot="1">
      <c r="A301" s="34" t="s">
        <v>12</v>
      </c>
      <c r="B301" s="37"/>
      <c r="C301" s="14" t="str">
        <f t="shared" si="210"/>
        <v>D</v>
      </c>
      <c r="D301" s="40"/>
      <c r="E301" s="14" t="str">
        <f t="shared" si="211"/>
        <v>D</v>
      </c>
      <c r="F301" s="40"/>
      <c r="G301" s="14" t="str">
        <f t="shared" si="212"/>
        <v>D</v>
      </c>
      <c r="H301" s="42"/>
      <c r="I301" s="21" t="str">
        <f t="shared" si="213"/>
        <v>D</v>
      </c>
      <c r="J301" s="28">
        <f t="shared" si="214"/>
        <v>0</v>
      </c>
      <c r="K301" s="21" t="str">
        <f t="shared" si="215"/>
        <v>D</v>
      </c>
      <c r="L301" s="25" t="str">
        <f t="shared" si="216"/>
        <v>SI</v>
      </c>
      <c r="N301" s="8" t="s">
        <v>25</v>
      </c>
      <c r="O301" s="8">
        <v>3</v>
      </c>
    </row>
    <row r="302" spans="1:15" ht="15.75" thickBot="1">
      <c r="A302" s="34" t="s">
        <v>13</v>
      </c>
      <c r="B302" s="37"/>
      <c r="C302" s="14" t="str">
        <f t="shared" si="210"/>
        <v>D</v>
      </c>
      <c r="D302" s="40"/>
      <c r="E302" s="14" t="str">
        <f t="shared" si="211"/>
        <v>D</v>
      </c>
      <c r="F302" s="40"/>
      <c r="G302" s="14" t="str">
        <f t="shared" si="212"/>
        <v>D</v>
      </c>
      <c r="H302" s="42"/>
      <c r="I302" s="21" t="str">
        <f t="shared" si="213"/>
        <v>D</v>
      </c>
      <c r="J302" s="28">
        <f t="shared" si="214"/>
        <v>0</v>
      </c>
      <c r="K302" s="21" t="str">
        <f t="shared" si="215"/>
        <v>D</v>
      </c>
      <c r="L302" s="25" t="str">
        <f t="shared" si="216"/>
        <v>SI</v>
      </c>
      <c r="N302" s="8" t="s">
        <v>26</v>
      </c>
      <c r="O302" s="8">
        <v>2.5</v>
      </c>
    </row>
    <row r="303" spans="1:15" ht="15.75" thickBot="1">
      <c r="A303" s="34" t="s">
        <v>30</v>
      </c>
      <c r="B303" s="37"/>
      <c r="C303" s="44" t="str">
        <f>IF((B303+B304)/2&lt;=2,"D",IF((B303+B304)/2=2.5,"I",IF((B303+B304)/2=3,"A",IF((B303+B304)/2=4,"S","E"))))</f>
        <v>D</v>
      </c>
      <c r="D303" s="40"/>
      <c r="E303" s="44" t="str">
        <f>IF((D303+D304)/2&lt;=2,"D",IF((D303+D304)/2=2.5,"I",IF((D303+D304)/2=3,"A",IF((D303+D304)/2=4,"S","E"))))</f>
        <v>D</v>
      </c>
      <c r="F303" s="40"/>
      <c r="G303" s="44" t="str">
        <f>IF((F303+F304)/2&lt;=2,"D",IF((F303+F304)/2=2.5,"I",IF((F303+F304)/2=3,"A",IF((F303+F304)/2=4,"S","E"))))</f>
        <v>D</v>
      </c>
      <c r="H303" s="42"/>
      <c r="I303" s="44" t="str">
        <f>IF((H303+H304)/2&lt;=2,"D",IF((H303+H304)/2=2.5,"I",IF((H303+H304)/2=3,"A",IF((H303+H304)/2=4,"S","E"))))</f>
        <v>D</v>
      </c>
      <c r="J303" s="44">
        <f>(B303+B304+D303+D304+F303+F304+H303+H304)/8</f>
        <v>0</v>
      </c>
      <c r="K303" s="46" t="str">
        <f t="shared" si="215"/>
        <v>D</v>
      </c>
      <c r="L303" s="48" t="str">
        <f t="shared" si="216"/>
        <v>SI</v>
      </c>
      <c r="N303" s="8" t="s">
        <v>27</v>
      </c>
      <c r="O303" s="8">
        <v>2</v>
      </c>
    </row>
    <row r="304" spans="1:15" ht="15.75" thickBot="1">
      <c r="A304" s="34" t="s">
        <v>29</v>
      </c>
      <c r="B304" s="37"/>
      <c r="C304" s="45"/>
      <c r="D304" s="40"/>
      <c r="E304" s="45"/>
      <c r="F304" s="40"/>
      <c r="G304" s="45"/>
      <c r="H304" s="42"/>
      <c r="I304" s="45"/>
      <c r="J304" s="45"/>
      <c r="K304" s="47"/>
      <c r="L304" s="49"/>
    </row>
    <row r="305" spans="1:15" ht="15.75" thickBot="1">
      <c r="A305" s="34" t="s">
        <v>14</v>
      </c>
      <c r="B305" s="37"/>
      <c r="C305" s="14" t="str">
        <f t="shared" ref="C305:C308" si="217">IF(B305&lt;=2,"D",IF(B305=2.5,"I",IF(B305=3,"A",IF(B305=4,"S","E"))))</f>
        <v>D</v>
      </c>
      <c r="D305" s="40"/>
      <c r="E305" s="14" t="str">
        <f t="shared" ref="E305:E308" si="218">IF(D305&lt;=2,"D",IF(D305=2.5,"I",IF(D305=3,"A",IF(D305=4,"S","E"))))</f>
        <v>D</v>
      </c>
      <c r="F305" s="40"/>
      <c r="G305" s="14" t="str">
        <f t="shared" ref="G305:G308" si="219">IF(F305&lt;=2,"D",IF(F305=2.5,"I",IF(F305=3,"A",IF(F305=4,"S","E"))))</f>
        <v>D</v>
      </c>
      <c r="H305" s="42"/>
      <c r="I305" s="21" t="str">
        <f t="shared" ref="I305:I308" si="220">IF(H305&lt;=2,"D",IF(H305=2.5,"I",IF(H305=3,"A",IF(H305=4,"S","E"))))</f>
        <v>D</v>
      </c>
      <c r="J305" s="28">
        <f t="shared" ref="J305:J308" si="221">(B305+D305+F305+H305)/4</f>
        <v>0</v>
      </c>
      <c r="K305" s="21" t="str">
        <f t="shared" ref="K305:K308" si="222">IF(J305&lt;=2,"D",IF(J305&lt;3,"I",IF(J305&lt;4,"A",IF(J305&lt;5,"S","E"))))</f>
        <v>D</v>
      </c>
      <c r="L305" s="25" t="str">
        <f t="shared" ref="L305:L308" si="223">IF(J305&lt;3,"SI","NO")</f>
        <v>SI</v>
      </c>
    </row>
    <row r="306" spans="1:15" ht="15.75" thickBot="1">
      <c r="A306" s="34" t="s">
        <v>15</v>
      </c>
      <c r="B306" s="37"/>
      <c r="C306" s="14" t="str">
        <f t="shared" si="217"/>
        <v>D</v>
      </c>
      <c r="D306" s="40"/>
      <c r="E306" s="14" t="str">
        <f t="shared" si="218"/>
        <v>D</v>
      </c>
      <c r="F306" s="40"/>
      <c r="G306" s="14" t="str">
        <f t="shared" si="219"/>
        <v>D</v>
      </c>
      <c r="H306" s="42"/>
      <c r="I306" s="21" t="str">
        <f t="shared" si="220"/>
        <v>D</v>
      </c>
      <c r="J306" s="28">
        <f t="shared" si="221"/>
        <v>0</v>
      </c>
      <c r="K306" s="21" t="str">
        <f t="shared" si="222"/>
        <v>D</v>
      </c>
      <c r="L306" s="25" t="str">
        <f t="shared" si="223"/>
        <v>SI</v>
      </c>
    </row>
    <row r="307" spans="1:15" ht="15.75" thickBot="1">
      <c r="A307" s="34" t="s">
        <v>16</v>
      </c>
      <c r="B307" s="37"/>
      <c r="C307" s="14" t="str">
        <f t="shared" si="217"/>
        <v>D</v>
      </c>
      <c r="D307" s="40"/>
      <c r="E307" s="14" t="str">
        <f t="shared" si="218"/>
        <v>D</v>
      </c>
      <c r="F307" s="40"/>
      <c r="G307" s="14" t="str">
        <f t="shared" si="219"/>
        <v>D</v>
      </c>
      <c r="H307" s="42"/>
      <c r="I307" s="21" t="str">
        <f t="shared" si="220"/>
        <v>D</v>
      </c>
      <c r="J307" s="28">
        <f t="shared" si="221"/>
        <v>0</v>
      </c>
      <c r="K307" s="21" t="str">
        <f t="shared" si="222"/>
        <v>D</v>
      </c>
      <c r="L307" s="25" t="str">
        <f t="shared" si="223"/>
        <v>SI</v>
      </c>
    </row>
    <row r="308" spans="1:15" ht="15.75" thickBot="1">
      <c r="A308" s="34" t="s">
        <v>17</v>
      </c>
      <c r="B308" s="38"/>
      <c r="C308" s="22" t="str">
        <f t="shared" si="217"/>
        <v>D</v>
      </c>
      <c r="D308" s="41"/>
      <c r="E308" s="22" t="str">
        <f t="shared" si="218"/>
        <v>D</v>
      </c>
      <c r="F308" s="41"/>
      <c r="G308" s="22" t="str">
        <f t="shared" si="219"/>
        <v>D</v>
      </c>
      <c r="H308" s="43"/>
      <c r="I308" s="23" t="str">
        <f t="shared" si="220"/>
        <v>D</v>
      </c>
      <c r="J308" s="29">
        <f t="shared" si="221"/>
        <v>0</v>
      </c>
      <c r="K308" s="23" t="str">
        <f t="shared" si="222"/>
        <v>D</v>
      </c>
      <c r="L308" s="26" t="str">
        <f t="shared" si="223"/>
        <v>SI</v>
      </c>
    </row>
    <row r="311" spans="1:15" ht="16.5" thickBot="1">
      <c r="A311" s="3" t="s">
        <v>7</v>
      </c>
      <c r="B311" s="4"/>
      <c r="C311" s="4"/>
      <c r="D311" s="4"/>
      <c r="E311" s="4"/>
      <c r="F311" s="4"/>
      <c r="G311" s="4"/>
      <c r="H311" s="31" t="s">
        <v>20</v>
      </c>
      <c r="I311" s="31"/>
      <c r="J311" s="7"/>
      <c r="K311" s="30" t="s">
        <v>0</v>
      </c>
      <c r="L311" s="7"/>
    </row>
    <row r="312" spans="1:15" ht="15.75" thickBot="1"/>
    <row r="313" spans="1:15" ht="15.75" thickBot="1">
      <c r="A313" s="5" t="s">
        <v>8</v>
      </c>
      <c r="B313" s="11" t="s">
        <v>1</v>
      </c>
      <c r="C313" s="9"/>
      <c r="D313" s="9"/>
      <c r="E313" s="9"/>
      <c r="F313" s="9"/>
      <c r="G313" s="9"/>
      <c r="H313" s="9"/>
      <c r="I313" s="10"/>
      <c r="J313" s="15" t="s">
        <v>18</v>
      </c>
      <c r="K313" s="16"/>
      <c r="L313" s="17" t="s">
        <v>19</v>
      </c>
    </row>
    <row r="314" spans="1:15" ht="15.75" thickBot="1">
      <c r="A314" s="6"/>
      <c r="B314" s="12" t="s">
        <v>2</v>
      </c>
      <c r="C314" s="13"/>
      <c r="D314" s="12" t="s">
        <v>3</v>
      </c>
      <c r="E314" s="13"/>
      <c r="F314" s="12" t="s">
        <v>4</v>
      </c>
      <c r="G314" s="13"/>
      <c r="H314" s="12" t="s">
        <v>5</v>
      </c>
      <c r="I314" s="13"/>
      <c r="J314" s="15" t="s">
        <v>6</v>
      </c>
      <c r="K314" s="16"/>
      <c r="L314" s="18"/>
      <c r="N314" s="35" t="s">
        <v>28</v>
      </c>
      <c r="O314" s="35"/>
    </row>
    <row r="315" spans="1:15" ht="24" thickBot="1">
      <c r="A315" s="32" t="s">
        <v>9</v>
      </c>
      <c r="B315" s="36"/>
      <c r="C315" s="19" t="str">
        <f t="shared" ref="C315:C325" si="224">IF(B315&lt;=2,"D",IF(B315=2.5,"I",IF(B315=3,"A",IF(B315=4,"S","E"))))</f>
        <v>D</v>
      </c>
      <c r="D315" s="39"/>
      <c r="E315" s="19" t="str">
        <f t="shared" ref="E315:E325" si="225">IF(D315&lt;=2,"D",IF(D315=2.5,"I",IF(D315=3,"A",IF(D315=4,"S","E"))))</f>
        <v>D</v>
      </c>
      <c r="F315" s="39"/>
      <c r="G315" s="19" t="str">
        <f t="shared" ref="G315:G325" si="226">IF(F315&lt;=2,"D",IF(F315=2.5,"I",IF(F315=3,"A",IF(F315=4,"S","E"))))</f>
        <v>D</v>
      </c>
      <c r="H315" s="39"/>
      <c r="I315" s="20" t="str">
        <f t="shared" ref="I315:I325" si="227">IF(H315&lt;=2,"D",IF(H315=2.5,"I",IF(H315=3,"A",IF(H315=4,"S","E"))))</f>
        <v>D</v>
      </c>
      <c r="J315" s="27">
        <f t="shared" ref="J315:J325" si="228">(B315+D315+F315+H315)/4</f>
        <v>0</v>
      </c>
      <c r="K315" s="20" t="str">
        <f t="shared" ref="K315:K325" si="229">IF(J315&lt;=2,"D",IF(J315&lt;3,"I",IF(J315&lt;4,"A",IF(J315&lt;5,"S","E"))))</f>
        <v>D</v>
      </c>
      <c r="L315" s="24" t="str">
        <f t="shared" ref="L315:L325" si="230">IF(J315&lt;3,"SI","NO")</f>
        <v>SI</v>
      </c>
      <c r="N315" s="8" t="s">
        <v>21</v>
      </c>
      <c r="O315" s="8" t="s">
        <v>22</v>
      </c>
    </row>
    <row r="316" spans="1:15" ht="15.75" thickBot="1">
      <c r="A316" s="33" t="s">
        <v>10</v>
      </c>
      <c r="B316" s="37"/>
      <c r="C316" s="14" t="str">
        <f t="shared" si="224"/>
        <v>D</v>
      </c>
      <c r="D316" s="40"/>
      <c r="E316" s="14" t="str">
        <f t="shared" si="225"/>
        <v>D</v>
      </c>
      <c r="F316" s="40"/>
      <c r="G316" s="14" t="str">
        <f t="shared" si="226"/>
        <v>D</v>
      </c>
      <c r="H316" s="42"/>
      <c r="I316" s="21" t="str">
        <f t="shared" si="227"/>
        <v>D</v>
      </c>
      <c r="J316" s="28">
        <f t="shared" si="228"/>
        <v>0</v>
      </c>
      <c r="K316" s="21" t="str">
        <f t="shared" si="229"/>
        <v>D</v>
      </c>
      <c r="L316" s="25" t="str">
        <f t="shared" si="230"/>
        <v>SI</v>
      </c>
      <c r="N316" s="8" t="s">
        <v>23</v>
      </c>
      <c r="O316" s="8">
        <v>5</v>
      </c>
    </row>
    <row r="317" spans="1:15" ht="15.75" thickBot="1">
      <c r="A317" s="33" t="s">
        <v>11</v>
      </c>
      <c r="B317" s="37"/>
      <c r="C317" s="14" t="str">
        <f t="shared" si="224"/>
        <v>D</v>
      </c>
      <c r="D317" s="40"/>
      <c r="E317" s="14" t="str">
        <f t="shared" si="225"/>
        <v>D</v>
      </c>
      <c r="F317" s="40"/>
      <c r="G317" s="14" t="str">
        <f t="shared" si="226"/>
        <v>D</v>
      </c>
      <c r="H317" s="42"/>
      <c r="I317" s="21" t="str">
        <f t="shared" si="227"/>
        <v>D</v>
      </c>
      <c r="J317" s="28">
        <f t="shared" si="228"/>
        <v>0</v>
      </c>
      <c r="K317" s="21" t="str">
        <f t="shared" si="229"/>
        <v>D</v>
      </c>
      <c r="L317" s="25" t="str">
        <f t="shared" si="230"/>
        <v>SI</v>
      </c>
      <c r="N317" s="8" t="s">
        <v>24</v>
      </c>
      <c r="O317" s="8">
        <v>4</v>
      </c>
    </row>
    <row r="318" spans="1:15" ht="15.75" thickBot="1">
      <c r="A318" s="34" t="s">
        <v>12</v>
      </c>
      <c r="B318" s="37"/>
      <c r="C318" s="14" t="str">
        <f t="shared" si="224"/>
        <v>D</v>
      </c>
      <c r="D318" s="40"/>
      <c r="E318" s="14" t="str">
        <f t="shared" si="225"/>
        <v>D</v>
      </c>
      <c r="F318" s="40"/>
      <c r="G318" s="14" t="str">
        <f t="shared" si="226"/>
        <v>D</v>
      </c>
      <c r="H318" s="42"/>
      <c r="I318" s="21" t="str">
        <f t="shared" si="227"/>
        <v>D</v>
      </c>
      <c r="J318" s="28">
        <f t="shared" si="228"/>
        <v>0</v>
      </c>
      <c r="K318" s="21" t="str">
        <f t="shared" si="229"/>
        <v>D</v>
      </c>
      <c r="L318" s="25" t="str">
        <f t="shared" si="230"/>
        <v>SI</v>
      </c>
      <c r="N318" s="8" t="s">
        <v>25</v>
      </c>
      <c r="O318" s="8">
        <v>3</v>
      </c>
    </row>
    <row r="319" spans="1:15" ht="15.75" thickBot="1">
      <c r="A319" s="34" t="s">
        <v>13</v>
      </c>
      <c r="B319" s="37"/>
      <c r="C319" s="14" t="str">
        <f t="shared" si="224"/>
        <v>D</v>
      </c>
      <c r="D319" s="40"/>
      <c r="E319" s="14" t="str">
        <f t="shared" si="225"/>
        <v>D</v>
      </c>
      <c r="F319" s="40"/>
      <c r="G319" s="14" t="str">
        <f t="shared" si="226"/>
        <v>D</v>
      </c>
      <c r="H319" s="42"/>
      <c r="I319" s="21" t="str">
        <f t="shared" si="227"/>
        <v>D</v>
      </c>
      <c r="J319" s="28">
        <f t="shared" si="228"/>
        <v>0</v>
      </c>
      <c r="K319" s="21" t="str">
        <f t="shared" si="229"/>
        <v>D</v>
      </c>
      <c r="L319" s="25" t="str">
        <f t="shared" si="230"/>
        <v>SI</v>
      </c>
      <c r="N319" s="8" t="s">
        <v>26</v>
      </c>
      <c r="O319" s="8">
        <v>2.5</v>
      </c>
    </row>
    <row r="320" spans="1:15" ht="15.75" thickBot="1">
      <c r="A320" s="34" t="s">
        <v>30</v>
      </c>
      <c r="B320" s="37"/>
      <c r="C320" s="44" t="str">
        <f>IF((B320+B321)/2&lt;=2,"D",IF((B320+B321)/2=2.5,"I",IF((B320+B321)/2=3,"A",IF((B320+B321)/2=4,"S","E"))))</f>
        <v>D</v>
      </c>
      <c r="D320" s="40"/>
      <c r="E320" s="44" t="str">
        <f>IF((D320+D321)/2&lt;=2,"D",IF((D320+D321)/2=2.5,"I",IF((D320+D321)/2=3,"A",IF((D320+D321)/2=4,"S","E"))))</f>
        <v>D</v>
      </c>
      <c r="F320" s="40"/>
      <c r="G320" s="44" t="str">
        <f>IF((F320+F321)/2&lt;=2,"D",IF((F320+F321)/2=2.5,"I",IF((F320+F321)/2=3,"A",IF((F320+F321)/2=4,"S","E"))))</f>
        <v>D</v>
      </c>
      <c r="H320" s="42"/>
      <c r="I320" s="44" t="str">
        <f>IF((H320+H321)/2&lt;=2,"D",IF((H320+H321)/2=2.5,"I",IF((H320+H321)/2=3,"A",IF((H320+H321)/2=4,"S","E"))))</f>
        <v>D</v>
      </c>
      <c r="J320" s="44">
        <f>(B320+B321+D320+D321+F320+F321+H320+H321)/8</f>
        <v>0</v>
      </c>
      <c r="K320" s="46" t="str">
        <f t="shared" si="229"/>
        <v>D</v>
      </c>
      <c r="L320" s="48" t="str">
        <f t="shared" si="230"/>
        <v>SI</v>
      </c>
      <c r="N320" s="8" t="s">
        <v>27</v>
      </c>
      <c r="O320" s="8">
        <v>2</v>
      </c>
    </row>
    <row r="321" spans="1:12" ht="15.75" thickBot="1">
      <c r="A321" s="34" t="s">
        <v>29</v>
      </c>
      <c r="B321" s="37"/>
      <c r="C321" s="45"/>
      <c r="D321" s="40"/>
      <c r="E321" s="45"/>
      <c r="F321" s="40"/>
      <c r="G321" s="45"/>
      <c r="H321" s="42"/>
      <c r="I321" s="45"/>
      <c r="J321" s="45"/>
      <c r="K321" s="47"/>
      <c r="L321" s="49"/>
    </row>
    <row r="322" spans="1:12" ht="15.75" thickBot="1">
      <c r="A322" s="34" t="s">
        <v>14</v>
      </c>
      <c r="B322" s="37"/>
      <c r="C322" s="14" t="str">
        <f t="shared" ref="C322:C325" si="231">IF(B322&lt;=2,"D",IF(B322=2.5,"I",IF(B322=3,"A",IF(B322=4,"S","E"))))</f>
        <v>D</v>
      </c>
      <c r="D322" s="40"/>
      <c r="E322" s="14" t="str">
        <f t="shared" ref="E322:E325" si="232">IF(D322&lt;=2,"D",IF(D322=2.5,"I",IF(D322=3,"A",IF(D322=4,"S","E"))))</f>
        <v>D</v>
      </c>
      <c r="F322" s="40"/>
      <c r="G322" s="14" t="str">
        <f t="shared" ref="G322:G325" si="233">IF(F322&lt;=2,"D",IF(F322=2.5,"I",IF(F322=3,"A",IF(F322=4,"S","E"))))</f>
        <v>D</v>
      </c>
      <c r="H322" s="42"/>
      <c r="I322" s="21" t="str">
        <f t="shared" ref="I322:I325" si="234">IF(H322&lt;=2,"D",IF(H322=2.5,"I",IF(H322=3,"A",IF(H322=4,"S","E"))))</f>
        <v>D</v>
      </c>
      <c r="J322" s="28">
        <f t="shared" ref="J322:J325" si="235">(B322+D322+F322+H322)/4</f>
        <v>0</v>
      </c>
      <c r="K322" s="21" t="str">
        <f t="shared" ref="K322:K325" si="236">IF(J322&lt;=2,"D",IF(J322&lt;3,"I",IF(J322&lt;4,"A",IF(J322&lt;5,"S","E"))))</f>
        <v>D</v>
      </c>
      <c r="L322" s="25" t="str">
        <f t="shared" ref="L322:L325" si="237">IF(J322&lt;3,"SI","NO")</f>
        <v>SI</v>
      </c>
    </row>
    <row r="323" spans="1:12" ht="15.75" thickBot="1">
      <c r="A323" s="34" t="s">
        <v>15</v>
      </c>
      <c r="B323" s="37"/>
      <c r="C323" s="14" t="str">
        <f t="shared" si="231"/>
        <v>D</v>
      </c>
      <c r="D323" s="40"/>
      <c r="E323" s="14" t="str">
        <f t="shared" si="232"/>
        <v>D</v>
      </c>
      <c r="F323" s="40"/>
      <c r="G323" s="14" t="str">
        <f t="shared" si="233"/>
        <v>D</v>
      </c>
      <c r="H323" s="42"/>
      <c r="I323" s="21" t="str">
        <f t="shared" si="234"/>
        <v>D</v>
      </c>
      <c r="J323" s="28">
        <f t="shared" si="235"/>
        <v>0</v>
      </c>
      <c r="K323" s="21" t="str">
        <f t="shared" si="236"/>
        <v>D</v>
      </c>
      <c r="L323" s="25" t="str">
        <f t="shared" si="237"/>
        <v>SI</v>
      </c>
    </row>
    <row r="324" spans="1:12" ht="15.75" thickBot="1">
      <c r="A324" s="34" t="s">
        <v>16</v>
      </c>
      <c r="B324" s="37"/>
      <c r="C324" s="14" t="str">
        <f t="shared" si="231"/>
        <v>D</v>
      </c>
      <c r="D324" s="40"/>
      <c r="E324" s="14" t="str">
        <f t="shared" si="232"/>
        <v>D</v>
      </c>
      <c r="F324" s="40"/>
      <c r="G324" s="14" t="str">
        <f t="shared" si="233"/>
        <v>D</v>
      </c>
      <c r="H324" s="42"/>
      <c r="I324" s="21" t="str">
        <f t="shared" si="234"/>
        <v>D</v>
      </c>
      <c r="J324" s="28">
        <f t="shared" si="235"/>
        <v>0</v>
      </c>
      <c r="K324" s="21" t="str">
        <f t="shared" si="236"/>
        <v>D</v>
      </c>
      <c r="L324" s="25" t="str">
        <f t="shared" si="237"/>
        <v>SI</v>
      </c>
    </row>
    <row r="325" spans="1:12" ht="15.75" thickBot="1">
      <c r="A325" s="34" t="s">
        <v>17</v>
      </c>
      <c r="B325" s="38"/>
      <c r="C325" s="22" t="str">
        <f t="shared" si="231"/>
        <v>D</v>
      </c>
      <c r="D325" s="41"/>
      <c r="E325" s="22" t="str">
        <f t="shared" si="232"/>
        <v>D</v>
      </c>
      <c r="F325" s="41"/>
      <c r="G325" s="22" t="str">
        <f t="shared" si="233"/>
        <v>D</v>
      </c>
      <c r="H325" s="43"/>
      <c r="I325" s="23" t="str">
        <f t="shared" si="234"/>
        <v>D</v>
      </c>
      <c r="J325" s="29">
        <f t="shared" si="235"/>
        <v>0</v>
      </c>
      <c r="K325" s="23" t="str">
        <f t="shared" si="236"/>
        <v>D</v>
      </c>
      <c r="L325" s="26" t="str">
        <f t="shared" si="237"/>
        <v>SI</v>
      </c>
    </row>
  </sheetData>
  <mergeCells count="366">
    <mergeCell ref="J314:K314"/>
    <mergeCell ref="N314:O314"/>
    <mergeCell ref="C320:C321"/>
    <mergeCell ref="E320:E321"/>
    <mergeCell ref="G320:G321"/>
    <mergeCell ref="I320:I321"/>
    <mergeCell ref="J320:J321"/>
    <mergeCell ref="K320:K321"/>
    <mergeCell ref="L320:L321"/>
    <mergeCell ref="B311:G311"/>
    <mergeCell ref="H311:I311"/>
    <mergeCell ref="A313:A314"/>
    <mergeCell ref="B313:I313"/>
    <mergeCell ref="J313:K313"/>
    <mergeCell ref="L313:L314"/>
    <mergeCell ref="B314:C314"/>
    <mergeCell ref="D314:E314"/>
    <mergeCell ref="F314:G314"/>
    <mergeCell ref="H314:I314"/>
    <mergeCell ref="J297:K297"/>
    <mergeCell ref="N297:O297"/>
    <mergeCell ref="C303:C304"/>
    <mergeCell ref="E303:E304"/>
    <mergeCell ref="G303:G304"/>
    <mergeCell ref="I303:I304"/>
    <mergeCell ref="J303:J304"/>
    <mergeCell ref="K303:K304"/>
    <mergeCell ref="L303:L304"/>
    <mergeCell ref="B294:G294"/>
    <mergeCell ref="H294:I294"/>
    <mergeCell ref="A296:A297"/>
    <mergeCell ref="B296:I296"/>
    <mergeCell ref="J296:K296"/>
    <mergeCell ref="L296:L297"/>
    <mergeCell ref="B297:C297"/>
    <mergeCell ref="D297:E297"/>
    <mergeCell ref="F297:G297"/>
    <mergeCell ref="H297:I297"/>
    <mergeCell ref="J280:K280"/>
    <mergeCell ref="N280:O280"/>
    <mergeCell ref="C286:C287"/>
    <mergeCell ref="E286:E287"/>
    <mergeCell ref="G286:G287"/>
    <mergeCell ref="I286:I287"/>
    <mergeCell ref="J286:J287"/>
    <mergeCell ref="K286:K287"/>
    <mergeCell ref="L286:L287"/>
    <mergeCell ref="B277:G277"/>
    <mergeCell ref="H277:I277"/>
    <mergeCell ref="A279:A280"/>
    <mergeCell ref="B279:I279"/>
    <mergeCell ref="J279:K279"/>
    <mergeCell ref="L279:L280"/>
    <mergeCell ref="B280:C280"/>
    <mergeCell ref="D280:E280"/>
    <mergeCell ref="F280:G280"/>
    <mergeCell ref="H280:I280"/>
    <mergeCell ref="J263:K263"/>
    <mergeCell ref="N263:O263"/>
    <mergeCell ref="C269:C270"/>
    <mergeCell ref="E269:E270"/>
    <mergeCell ref="G269:G270"/>
    <mergeCell ref="I269:I270"/>
    <mergeCell ref="J269:J270"/>
    <mergeCell ref="K269:K270"/>
    <mergeCell ref="L269:L270"/>
    <mergeCell ref="B260:G260"/>
    <mergeCell ref="H260:I260"/>
    <mergeCell ref="A262:A263"/>
    <mergeCell ref="B262:I262"/>
    <mergeCell ref="J262:K262"/>
    <mergeCell ref="L262:L263"/>
    <mergeCell ref="B263:C263"/>
    <mergeCell ref="D263:E263"/>
    <mergeCell ref="F263:G263"/>
    <mergeCell ref="H263:I263"/>
    <mergeCell ref="J246:K246"/>
    <mergeCell ref="N246:O246"/>
    <mergeCell ref="C252:C253"/>
    <mergeCell ref="E252:E253"/>
    <mergeCell ref="G252:G253"/>
    <mergeCell ref="I252:I253"/>
    <mergeCell ref="J252:J253"/>
    <mergeCell ref="K252:K253"/>
    <mergeCell ref="L252:L253"/>
    <mergeCell ref="B243:G243"/>
    <mergeCell ref="H243:I243"/>
    <mergeCell ref="A245:A246"/>
    <mergeCell ref="B245:I245"/>
    <mergeCell ref="J245:K245"/>
    <mergeCell ref="L245:L246"/>
    <mergeCell ref="B246:C246"/>
    <mergeCell ref="D246:E246"/>
    <mergeCell ref="F246:G246"/>
    <mergeCell ref="H246:I246"/>
    <mergeCell ref="J229:K229"/>
    <mergeCell ref="N229:O229"/>
    <mergeCell ref="C235:C236"/>
    <mergeCell ref="E235:E236"/>
    <mergeCell ref="G235:G236"/>
    <mergeCell ref="I235:I236"/>
    <mergeCell ref="J235:J236"/>
    <mergeCell ref="K235:K236"/>
    <mergeCell ref="L235:L236"/>
    <mergeCell ref="B226:G226"/>
    <mergeCell ref="H226:I226"/>
    <mergeCell ref="A228:A229"/>
    <mergeCell ref="B228:I228"/>
    <mergeCell ref="J228:K228"/>
    <mergeCell ref="L228:L229"/>
    <mergeCell ref="B229:C229"/>
    <mergeCell ref="D229:E229"/>
    <mergeCell ref="F229:G229"/>
    <mergeCell ref="H229:I229"/>
    <mergeCell ref="J212:K212"/>
    <mergeCell ref="N212:O212"/>
    <mergeCell ref="C218:C219"/>
    <mergeCell ref="E218:E219"/>
    <mergeCell ref="G218:G219"/>
    <mergeCell ref="I218:I219"/>
    <mergeCell ref="J218:J219"/>
    <mergeCell ref="K218:K219"/>
    <mergeCell ref="L218:L219"/>
    <mergeCell ref="B209:G209"/>
    <mergeCell ref="H209:I209"/>
    <mergeCell ref="A211:A212"/>
    <mergeCell ref="B211:I211"/>
    <mergeCell ref="J211:K211"/>
    <mergeCell ref="L211:L212"/>
    <mergeCell ref="B212:C212"/>
    <mergeCell ref="D212:E212"/>
    <mergeCell ref="F212:G212"/>
    <mergeCell ref="H212:I212"/>
    <mergeCell ref="J195:K195"/>
    <mergeCell ref="N195:O195"/>
    <mergeCell ref="C201:C202"/>
    <mergeCell ref="E201:E202"/>
    <mergeCell ref="G201:G202"/>
    <mergeCell ref="I201:I202"/>
    <mergeCell ref="J201:J202"/>
    <mergeCell ref="K201:K202"/>
    <mergeCell ref="L201:L202"/>
    <mergeCell ref="B192:G192"/>
    <mergeCell ref="H192:I192"/>
    <mergeCell ref="A194:A195"/>
    <mergeCell ref="B194:I194"/>
    <mergeCell ref="J194:K194"/>
    <mergeCell ref="L194:L195"/>
    <mergeCell ref="B195:C195"/>
    <mergeCell ref="D195:E195"/>
    <mergeCell ref="F195:G195"/>
    <mergeCell ref="H195:I195"/>
    <mergeCell ref="J178:K178"/>
    <mergeCell ref="N178:O178"/>
    <mergeCell ref="C184:C185"/>
    <mergeCell ref="E184:E185"/>
    <mergeCell ref="G184:G185"/>
    <mergeCell ref="I184:I185"/>
    <mergeCell ref="J184:J185"/>
    <mergeCell ref="K184:K185"/>
    <mergeCell ref="L184:L185"/>
    <mergeCell ref="B175:G175"/>
    <mergeCell ref="H175:I175"/>
    <mergeCell ref="A177:A178"/>
    <mergeCell ref="B177:I177"/>
    <mergeCell ref="J177:K177"/>
    <mergeCell ref="L177:L178"/>
    <mergeCell ref="B178:C178"/>
    <mergeCell ref="D178:E178"/>
    <mergeCell ref="F178:G178"/>
    <mergeCell ref="H178:I178"/>
    <mergeCell ref="J161:K161"/>
    <mergeCell ref="N161:O161"/>
    <mergeCell ref="C167:C168"/>
    <mergeCell ref="E167:E168"/>
    <mergeCell ref="G167:G168"/>
    <mergeCell ref="I167:I168"/>
    <mergeCell ref="J167:J168"/>
    <mergeCell ref="K167:K168"/>
    <mergeCell ref="L167:L168"/>
    <mergeCell ref="B158:G158"/>
    <mergeCell ref="H158:I158"/>
    <mergeCell ref="A160:A161"/>
    <mergeCell ref="B160:I160"/>
    <mergeCell ref="J160:K160"/>
    <mergeCell ref="L160:L161"/>
    <mergeCell ref="B161:C161"/>
    <mergeCell ref="D161:E161"/>
    <mergeCell ref="F161:G161"/>
    <mergeCell ref="H161:I161"/>
    <mergeCell ref="J144:K144"/>
    <mergeCell ref="N144:O144"/>
    <mergeCell ref="C150:C151"/>
    <mergeCell ref="E150:E151"/>
    <mergeCell ref="G150:G151"/>
    <mergeCell ref="I150:I151"/>
    <mergeCell ref="J150:J151"/>
    <mergeCell ref="K150:K151"/>
    <mergeCell ref="L150:L151"/>
    <mergeCell ref="B141:G141"/>
    <mergeCell ref="H141:I141"/>
    <mergeCell ref="A143:A144"/>
    <mergeCell ref="B143:I143"/>
    <mergeCell ref="J143:K143"/>
    <mergeCell ref="L143:L144"/>
    <mergeCell ref="B144:C144"/>
    <mergeCell ref="D144:E144"/>
    <mergeCell ref="F144:G144"/>
    <mergeCell ref="H144:I144"/>
    <mergeCell ref="J127:K127"/>
    <mergeCell ref="N127:O127"/>
    <mergeCell ref="C133:C134"/>
    <mergeCell ref="E133:E134"/>
    <mergeCell ref="G133:G134"/>
    <mergeCell ref="I133:I134"/>
    <mergeCell ref="J133:J134"/>
    <mergeCell ref="K133:K134"/>
    <mergeCell ref="L133:L134"/>
    <mergeCell ref="B124:G124"/>
    <mergeCell ref="H124:I124"/>
    <mergeCell ref="A126:A127"/>
    <mergeCell ref="B126:I126"/>
    <mergeCell ref="J126:K126"/>
    <mergeCell ref="L126:L127"/>
    <mergeCell ref="B127:C127"/>
    <mergeCell ref="D127:E127"/>
    <mergeCell ref="F127:G127"/>
    <mergeCell ref="H127:I127"/>
    <mergeCell ref="J110:K110"/>
    <mergeCell ref="N110:O110"/>
    <mergeCell ref="C116:C117"/>
    <mergeCell ref="E116:E117"/>
    <mergeCell ref="G116:G117"/>
    <mergeCell ref="I116:I117"/>
    <mergeCell ref="J116:J117"/>
    <mergeCell ref="K116:K117"/>
    <mergeCell ref="L116:L117"/>
    <mergeCell ref="B107:G107"/>
    <mergeCell ref="H107:I107"/>
    <mergeCell ref="A109:A110"/>
    <mergeCell ref="B109:I109"/>
    <mergeCell ref="J109:K109"/>
    <mergeCell ref="L109:L110"/>
    <mergeCell ref="B110:C110"/>
    <mergeCell ref="D110:E110"/>
    <mergeCell ref="F110:G110"/>
    <mergeCell ref="H110:I110"/>
    <mergeCell ref="J93:K93"/>
    <mergeCell ref="N93:O93"/>
    <mergeCell ref="C99:C100"/>
    <mergeCell ref="E99:E100"/>
    <mergeCell ref="G99:G100"/>
    <mergeCell ref="I99:I100"/>
    <mergeCell ref="J99:J100"/>
    <mergeCell ref="K99:K100"/>
    <mergeCell ref="L99:L100"/>
    <mergeCell ref="B90:G90"/>
    <mergeCell ref="H90:I90"/>
    <mergeCell ref="A92:A93"/>
    <mergeCell ref="B92:I92"/>
    <mergeCell ref="J92:K92"/>
    <mergeCell ref="L92:L93"/>
    <mergeCell ref="B93:C93"/>
    <mergeCell ref="D93:E93"/>
    <mergeCell ref="F93:G93"/>
    <mergeCell ref="H93:I93"/>
    <mergeCell ref="J76:K76"/>
    <mergeCell ref="N76:O76"/>
    <mergeCell ref="C82:C83"/>
    <mergeCell ref="E82:E83"/>
    <mergeCell ref="G82:G83"/>
    <mergeCell ref="I82:I83"/>
    <mergeCell ref="J82:J83"/>
    <mergeCell ref="K82:K83"/>
    <mergeCell ref="L82:L83"/>
    <mergeCell ref="B73:G73"/>
    <mergeCell ref="H73:I73"/>
    <mergeCell ref="A75:A76"/>
    <mergeCell ref="B75:I75"/>
    <mergeCell ref="J75:K75"/>
    <mergeCell ref="L75:L76"/>
    <mergeCell ref="B76:C76"/>
    <mergeCell ref="D76:E76"/>
    <mergeCell ref="F76:G76"/>
    <mergeCell ref="H76:I76"/>
    <mergeCell ref="J59:K59"/>
    <mergeCell ref="N59:O59"/>
    <mergeCell ref="C65:C66"/>
    <mergeCell ref="E65:E66"/>
    <mergeCell ref="G65:G66"/>
    <mergeCell ref="I65:I66"/>
    <mergeCell ref="J65:J66"/>
    <mergeCell ref="K65:K66"/>
    <mergeCell ref="L65:L66"/>
    <mergeCell ref="B56:G56"/>
    <mergeCell ref="H56:I56"/>
    <mergeCell ref="A58:A59"/>
    <mergeCell ref="B58:I58"/>
    <mergeCell ref="J58:K58"/>
    <mergeCell ref="L58:L59"/>
    <mergeCell ref="B59:C59"/>
    <mergeCell ref="D59:E59"/>
    <mergeCell ref="F59:G59"/>
    <mergeCell ref="H59:I59"/>
    <mergeCell ref="J42:K42"/>
    <mergeCell ref="N42:O42"/>
    <mergeCell ref="C48:C49"/>
    <mergeCell ref="E48:E49"/>
    <mergeCell ref="G48:G49"/>
    <mergeCell ref="I48:I49"/>
    <mergeCell ref="J48:J49"/>
    <mergeCell ref="K48:K49"/>
    <mergeCell ref="L48:L49"/>
    <mergeCell ref="B39:G39"/>
    <mergeCell ref="H39:I39"/>
    <mergeCell ref="A41:A42"/>
    <mergeCell ref="B41:I41"/>
    <mergeCell ref="J41:K41"/>
    <mergeCell ref="L41:L42"/>
    <mergeCell ref="B42:C42"/>
    <mergeCell ref="D42:E42"/>
    <mergeCell ref="F42:G42"/>
    <mergeCell ref="H42:I42"/>
    <mergeCell ref="J25:K25"/>
    <mergeCell ref="N25:O25"/>
    <mergeCell ref="C31:C32"/>
    <mergeCell ref="E31:E32"/>
    <mergeCell ref="G31:G32"/>
    <mergeCell ref="I31:I32"/>
    <mergeCell ref="J31:J32"/>
    <mergeCell ref="K31:K32"/>
    <mergeCell ref="L31:L32"/>
    <mergeCell ref="B22:G22"/>
    <mergeCell ref="H22:I22"/>
    <mergeCell ref="A24:A25"/>
    <mergeCell ref="B24:I24"/>
    <mergeCell ref="J24:K24"/>
    <mergeCell ref="L24:L25"/>
    <mergeCell ref="B25:C25"/>
    <mergeCell ref="D25:E25"/>
    <mergeCell ref="F25:G25"/>
    <mergeCell ref="H25:I25"/>
    <mergeCell ref="N8:O8"/>
    <mergeCell ref="C14:C15"/>
    <mergeCell ref="E14:E15"/>
    <mergeCell ref="G14:G15"/>
    <mergeCell ref="I14:I15"/>
    <mergeCell ref="J14:J15"/>
    <mergeCell ref="K14:K15"/>
    <mergeCell ref="L14:L15"/>
    <mergeCell ref="A7:A8"/>
    <mergeCell ref="B7:I7"/>
    <mergeCell ref="J7:K7"/>
    <mergeCell ref="L7:L8"/>
    <mergeCell ref="B8:C8"/>
    <mergeCell ref="D8:E8"/>
    <mergeCell ref="F8:G8"/>
    <mergeCell ref="H8:I8"/>
    <mergeCell ref="J8:K8"/>
    <mergeCell ref="A1:A4"/>
    <mergeCell ref="B1:H1"/>
    <mergeCell ref="B2:H2"/>
    <mergeCell ref="B3:H3"/>
    <mergeCell ref="B4:H4"/>
    <mergeCell ref="B5:G5"/>
    <mergeCell ref="H5:I5"/>
  </mergeCells>
  <pageMargins left="0.7" right="0.7" top="0.75" bottom="0.75" header="0.3" footer="0.3"/>
  <legacyDrawing r:id="rId1"/>
  <oleObjects>
    <oleObject progId="Word.Document.12" shapeId="3073" r:id="rId2"/>
  </oleObjects>
</worksheet>
</file>

<file path=xl/worksheets/sheet3.xml><?xml version="1.0" encoding="utf-8"?>
<worksheet xmlns="http://schemas.openxmlformats.org/spreadsheetml/2006/main" xmlns:r="http://schemas.openxmlformats.org/officeDocument/2006/relationships">
  <dimension ref="A1:O325"/>
  <sheetViews>
    <sheetView topLeftCell="A211" workbookViewId="0">
      <selection activeCell="A226" sqref="A226:O325"/>
    </sheetView>
  </sheetViews>
  <sheetFormatPr baseColWidth="10" defaultRowHeight="15"/>
  <cols>
    <col min="1" max="1" width="39.42578125" customWidth="1"/>
    <col min="2" max="9" width="5.7109375" style="8" customWidth="1"/>
    <col min="10" max="10" width="8.7109375" style="8" customWidth="1"/>
    <col min="11" max="11" width="10" style="8" customWidth="1"/>
    <col min="12" max="12" width="12.28515625" style="8" customWidth="1"/>
    <col min="14" max="14" width="12.85546875" style="8" customWidth="1"/>
    <col min="15" max="15" width="11.42578125" style="8"/>
  </cols>
  <sheetData>
    <row r="1" spans="1:15" ht="18.75">
      <c r="A1" s="1"/>
      <c r="B1" s="2"/>
      <c r="C1" s="2"/>
      <c r="D1" s="2"/>
      <c r="E1" s="2"/>
      <c r="F1" s="2"/>
      <c r="G1" s="2"/>
      <c r="H1" s="2"/>
    </row>
    <row r="2" spans="1:15">
      <c r="A2" s="1"/>
      <c r="B2" s="1"/>
      <c r="C2" s="1"/>
      <c r="D2" s="1"/>
      <c r="E2" s="1"/>
      <c r="F2" s="1"/>
      <c r="G2" s="1"/>
      <c r="H2" s="1"/>
    </row>
    <row r="3" spans="1:15">
      <c r="A3" s="1"/>
      <c r="B3" s="1"/>
      <c r="C3" s="1"/>
      <c r="D3" s="1"/>
      <c r="E3" s="1"/>
      <c r="F3" s="1"/>
      <c r="G3" s="1"/>
      <c r="H3" s="1"/>
    </row>
    <row r="4" spans="1:15">
      <c r="A4" s="1"/>
      <c r="B4" s="1"/>
      <c r="C4" s="1"/>
      <c r="D4" s="1"/>
      <c r="E4" s="1"/>
      <c r="F4" s="1"/>
      <c r="G4" s="1"/>
      <c r="H4" s="1"/>
    </row>
    <row r="5" spans="1:15" ht="16.5" thickBot="1">
      <c r="A5" s="3" t="s">
        <v>7</v>
      </c>
      <c r="B5" s="4"/>
      <c r="C5" s="4"/>
      <c r="D5" s="4"/>
      <c r="E5" s="4"/>
      <c r="F5" s="4"/>
      <c r="G5" s="4"/>
      <c r="H5" s="31" t="s">
        <v>20</v>
      </c>
      <c r="I5" s="31"/>
      <c r="J5" s="7"/>
      <c r="K5" s="30" t="s">
        <v>0</v>
      </c>
      <c r="L5" s="7"/>
    </row>
    <row r="6" spans="1:15" ht="15.75" thickBot="1"/>
    <row r="7" spans="1:15" ht="15.75" thickBot="1">
      <c r="A7" s="5" t="s">
        <v>8</v>
      </c>
      <c r="B7" s="11" t="s">
        <v>1</v>
      </c>
      <c r="C7" s="9"/>
      <c r="D7" s="9"/>
      <c r="E7" s="9"/>
      <c r="F7" s="9"/>
      <c r="G7" s="9"/>
      <c r="H7" s="9"/>
      <c r="I7" s="10"/>
      <c r="J7" s="15" t="s">
        <v>18</v>
      </c>
      <c r="K7" s="16"/>
      <c r="L7" s="17" t="s">
        <v>19</v>
      </c>
    </row>
    <row r="8" spans="1:15" ht="15.75" thickBot="1">
      <c r="A8" s="6"/>
      <c r="B8" s="12" t="s">
        <v>2</v>
      </c>
      <c r="C8" s="13"/>
      <c r="D8" s="12" t="s">
        <v>3</v>
      </c>
      <c r="E8" s="13"/>
      <c r="F8" s="12" t="s">
        <v>4</v>
      </c>
      <c r="G8" s="13"/>
      <c r="H8" s="12" t="s">
        <v>5</v>
      </c>
      <c r="I8" s="13"/>
      <c r="J8" s="15" t="s">
        <v>6</v>
      </c>
      <c r="K8" s="16"/>
      <c r="L8" s="18"/>
      <c r="N8" s="35" t="s">
        <v>28</v>
      </c>
      <c r="O8" s="35"/>
    </row>
    <row r="9" spans="1:15" ht="24" thickBot="1">
      <c r="A9" s="32" t="s">
        <v>9</v>
      </c>
      <c r="B9" s="36"/>
      <c r="C9" s="19" t="str">
        <f t="shared" ref="C9:C19" si="0">IF(B9&lt;=2,"D",IF(B9=2.5,"I",IF(B9=3,"A",IF(B9=4,"S","E"))))</f>
        <v>D</v>
      </c>
      <c r="D9" s="39"/>
      <c r="E9" s="19" t="str">
        <f t="shared" ref="E9:E19" si="1">IF(D9&lt;=2,"D",IF(D9=2.5,"I",IF(D9=3,"A",IF(D9=4,"S","E"))))</f>
        <v>D</v>
      </c>
      <c r="F9" s="39"/>
      <c r="G9" s="19" t="str">
        <f t="shared" ref="G9:G19" si="2">IF(F9&lt;=2,"D",IF(F9=2.5,"I",IF(F9=3,"A",IF(F9=4,"S","E"))))</f>
        <v>D</v>
      </c>
      <c r="H9" s="39"/>
      <c r="I9" s="20" t="str">
        <f t="shared" ref="I9:I19" si="3">IF(H9&lt;=2,"D",IF(H9=2.5,"I",IF(H9=3,"A",IF(H9=4,"S","E"))))</f>
        <v>D</v>
      </c>
      <c r="J9" s="27">
        <f t="shared" ref="J9:J19" si="4">(B9+D9+F9+H9)/4</f>
        <v>0</v>
      </c>
      <c r="K9" s="20" t="str">
        <f t="shared" ref="K9:K19" si="5">IF(J9&lt;=2,"D",IF(J9&lt;3,"I",IF(J9&lt;4,"A",IF(J9&lt;5,"S","E"))))</f>
        <v>D</v>
      </c>
      <c r="L9" s="24" t="str">
        <f t="shared" ref="L9:L19" si="6">IF(J9&lt;3,"SI","NO")</f>
        <v>SI</v>
      </c>
      <c r="N9" s="8" t="s">
        <v>21</v>
      </c>
      <c r="O9" s="8" t="s">
        <v>22</v>
      </c>
    </row>
    <row r="10" spans="1:15" ht="15.75" thickBot="1">
      <c r="A10" s="33" t="s">
        <v>10</v>
      </c>
      <c r="B10" s="37"/>
      <c r="C10" s="14" t="str">
        <f t="shared" si="0"/>
        <v>D</v>
      </c>
      <c r="D10" s="40"/>
      <c r="E10" s="14" t="str">
        <f t="shared" si="1"/>
        <v>D</v>
      </c>
      <c r="F10" s="40"/>
      <c r="G10" s="14" t="str">
        <f t="shared" si="2"/>
        <v>D</v>
      </c>
      <c r="H10" s="42"/>
      <c r="I10" s="21" t="str">
        <f t="shared" si="3"/>
        <v>D</v>
      </c>
      <c r="J10" s="28">
        <f t="shared" si="4"/>
        <v>0</v>
      </c>
      <c r="K10" s="21" t="str">
        <f t="shared" si="5"/>
        <v>D</v>
      </c>
      <c r="L10" s="25" t="str">
        <f t="shared" si="6"/>
        <v>SI</v>
      </c>
      <c r="N10" s="8" t="s">
        <v>23</v>
      </c>
      <c r="O10" s="8">
        <v>5</v>
      </c>
    </row>
    <row r="11" spans="1:15" ht="15.75" thickBot="1">
      <c r="A11" s="33" t="s">
        <v>11</v>
      </c>
      <c r="B11" s="37"/>
      <c r="C11" s="14" t="str">
        <f t="shared" si="0"/>
        <v>D</v>
      </c>
      <c r="D11" s="40"/>
      <c r="E11" s="14" t="str">
        <f t="shared" si="1"/>
        <v>D</v>
      </c>
      <c r="F11" s="40"/>
      <c r="G11" s="14" t="str">
        <f t="shared" si="2"/>
        <v>D</v>
      </c>
      <c r="H11" s="42"/>
      <c r="I11" s="21" t="str">
        <f t="shared" si="3"/>
        <v>D</v>
      </c>
      <c r="J11" s="28">
        <f t="shared" si="4"/>
        <v>0</v>
      </c>
      <c r="K11" s="21" t="str">
        <f t="shared" si="5"/>
        <v>D</v>
      </c>
      <c r="L11" s="25" t="str">
        <f t="shared" si="6"/>
        <v>SI</v>
      </c>
      <c r="N11" s="8" t="s">
        <v>24</v>
      </c>
      <c r="O11" s="8">
        <v>4</v>
      </c>
    </row>
    <row r="12" spans="1:15" ht="15.75" thickBot="1">
      <c r="A12" s="34" t="s">
        <v>12</v>
      </c>
      <c r="B12" s="37"/>
      <c r="C12" s="14" t="str">
        <f t="shared" si="0"/>
        <v>D</v>
      </c>
      <c r="D12" s="40"/>
      <c r="E12" s="14" t="str">
        <f t="shared" si="1"/>
        <v>D</v>
      </c>
      <c r="F12" s="40"/>
      <c r="G12" s="14" t="str">
        <f t="shared" si="2"/>
        <v>D</v>
      </c>
      <c r="H12" s="42"/>
      <c r="I12" s="21" t="str">
        <f t="shared" si="3"/>
        <v>D</v>
      </c>
      <c r="J12" s="28">
        <f t="shared" si="4"/>
        <v>0</v>
      </c>
      <c r="K12" s="21" t="str">
        <f t="shared" si="5"/>
        <v>D</v>
      </c>
      <c r="L12" s="25" t="str">
        <f t="shared" si="6"/>
        <v>SI</v>
      </c>
      <c r="N12" s="8" t="s">
        <v>25</v>
      </c>
      <c r="O12" s="8">
        <v>3</v>
      </c>
    </row>
    <row r="13" spans="1:15" ht="15.75" thickBot="1">
      <c r="A13" s="34" t="s">
        <v>13</v>
      </c>
      <c r="B13" s="37"/>
      <c r="C13" s="14" t="str">
        <f t="shared" si="0"/>
        <v>D</v>
      </c>
      <c r="D13" s="40"/>
      <c r="E13" s="14" t="str">
        <f t="shared" si="1"/>
        <v>D</v>
      </c>
      <c r="F13" s="40"/>
      <c r="G13" s="14" t="str">
        <f t="shared" si="2"/>
        <v>D</v>
      </c>
      <c r="H13" s="42"/>
      <c r="I13" s="21" t="str">
        <f t="shared" si="3"/>
        <v>D</v>
      </c>
      <c r="J13" s="28">
        <f t="shared" si="4"/>
        <v>0</v>
      </c>
      <c r="K13" s="21" t="str">
        <f t="shared" si="5"/>
        <v>D</v>
      </c>
      <c r="L13" s="25" t="str">
        <f t="shared" si="6"/>
        <v>SI</v>
      </c>
      <c r="N13" s="8" t="s">
        <v>26</v>
      </c>
      <c r="O13" s="8">
        <v>2.5</v>
      </c>
    </row>
    <row r="14" spans="1:15" ht="15.75" thickBot="1">
      <c r="A14" s="34" t="s">
        <v>30</v>
      </c>
      <c r="B14" s="37"/>
      <c r="C14" s="44" t="str">
        <f>IF((B14+B15)/2&lt;=2,"D",IF((B14+B15)/2=2.5,"I",IF((B14+B15)/2=3,"A",IF((B14+B15)/2=4,"S","E"))))</f>
        <v>D</v>
      </c>
      <c r="D14" s="40"/>
      <c r="E14" s="44" t="str">
        <f>IF((D14+D15)/2&lt;=2,"D",IF((D14+D15)/2=2.5,"I",IF((D14+D15)/2=3,"A",IF((D14+D15)/2=4,"S","E"))))</f>
        <v>D</v>
      </c>
      <c r="F14" s="40"/>
      <c r="G14" s="44" t="str">
        <f>IF((F14+F15)/2&lt;=2,"D",IF((F14+F15)/2=2.5,"I",IF((F14+F15)/2=3,"A",IF((F14+F15)/2=4,"S","E"))))</f>
        <v>D</v>
      </c>
      <c r="H14" s="42"/>
      <c r="I14" s="44" t="str">
        <f>IF((H14+H15)/2&lt;=2,"D",IF((H14+H15)/2=2.5,"I",IF((H14+H15)/2=3,"A",IF((H14+H15)/2=4,"S","E"))))</f>
        <v>D</v>
      </c>
      <c r="J14" s="44">
        <f>(B14+B15+D14+D15+F14+F15+H14+H15)/8</f>
        <v>0</v>
      </c>
      <c r="K14" s="46" t="str">
        <f t="shared" si="5"/>
        <v>D</v>
      </c>
      <c r="L14" s="48" t="str">
        <f t="shared" si="6"/>
        <v>SI</v>
      </c>
      <c r="N14" s="8" t="s">
        <v>27</v>
      </c>
      <c r="O14" s="8">
        <v>2</v>
      </c>
    </row>
    <row r="15" spans="1:15" ht="15.75" thickBot="1">
      <c r="A15" s="34" t="s">
        <v>29</v>
      </c>
      <c r="B15" s="37"/>
      <c r="C15" s="45"/>
      <c r="D15" s="40"/>
      <c r="E15" s="45"/>
      <c r="F15" s="40"/>
      <c r="G15" s="45"/>
      <c r="H15" s="42"/>
      <c r="I15" s="45"/>
      <c r="J15" s="45"/>
      <c r="K15" s="47"/>
      <c r="L15" s="49"/>
    </row>
    <row r="16" spans="1:15" ht="15.75" thickBot="1">
      <c r="A16" s="34" t="s">
        <v>14</v>
      </c>
      <c r="B16" s="37"/>
      <c r="C16" s="14" t="str">
        <f t="shared" si="0"/>
        <v>D</v>
      </c>
      <c r="D16" s="40"/>
      <c r="E16" s="14" t="str">
        <f t="shared" si="1"/>
        <v>D</v>
      </c>
      <c r="F16" s="40"/>
      <c r="G16" s="14" t="str">
        <f t="shared" si="2"/>
        <v>D</v>
      </c>
      <c r="H16" s="42"/>
      <c r="I16" s="21" t="str">
        <f t="shared" si="3"/>
        <v>D</v>
      </c>
      <c r="J16" s="28">
        <f t="shared" si="4"/>
        <v>0</v>
      </c>
      <c r="K16" s="21" t="str">
        <f t="shared" si="5"/>
        <v>D</v>
      </c>
      <c r="L16" s="25" t="str">
        <f t="shared" si="6"/>
        <v>SI</v>
      </c>
    </row>
    <row r="17" spans="1:15" ht="15.75" thickBot="1">
      <c r="A17" s="34" t="s">
        <v>15</v>
      </c>
      <c r="B17" s="37"/>
      <c r="C17" s="14" t="str">
        <f t="shared" si="0"/>
        <v>D</v>
      </c>
      <c r="D17" s="40"/>
      <c r="E17" s="14" t="str">
        <f t="shared" si="1"/>
        <v>D</v>
      </c>
      <c r="F17" s="40"/>
      <c r="G17" s="14" t="str">
        <f t="shared" si="2"/>
        <v>D</v>
      </c>
      <c r="H17" s="42"/>
      <c r="I17" s="21" t="str">
        <f t="shared" si="3"/>
        <v>D</v>
      </c>
      <c r="J17" s="28">
        <f t="shared" si="4"/>
        <v>0</v>
      </c>
      <c r="K17" s="21" t="str">
        <f t="shared" si="5"/>
        <v>D</v>
      </c>
      <c r="L17" s="25" t="str">
        <f t="shared" si="6"/>
        <v>SI</v>
      </c>
    </row>
    <row r="18" spans="1:15" ht="15.75" thickBot="1">
      <c r="A18" s="34" t="s">
        <v>16</v>
      </c>
      <c r="B18" s="37"/>
      <c r="C18" s="14" t="str">
        <f t="shared" si="0"/>
        <v>D</v>
      </c>
      <c r="D18" s="40"/>
      <c r="E18" s="14" t="str">
        <f t="shared" si="1"/>
        <v>D</v>
      </c>
      <c r="F18" s="40"/>
      <c r="G18" s="14" t="str">
        <f t="shared" si="2"/>
        <v>D</v>
      </c>
      <c r="H18" s="42"/>
      <c r="I18" s="21" t="str">
        <f t="shared" si="3"/>
        <v>D</v>
      </c>
      <c r="J18" s="28">
        <f t="shared" si="4"/>
        <v>0</v>
      </c>
      <c r="K18" s="21" t="str">
        <f t="shared" si="5"/>
        <v>D</v>
      </c>
      <c r="L18" s="25" t="str">
        <f t="shared" si="6"/>
        <v>SI</v>
      </c>
    </row>
    <row r="19" spans="1:15" ht="15.75" thickBot="1">
      <c r="A19" s="34" t="s">
        <v>17</v>
      </c>
      <c r="B19" s="38"/>
      <c r="C19" s="22" t="str">
        <f t="shared" si="0"/>
        <v>D</v>
      </c>
      <c r="D19" s="41"/>
      <c r="E19" s="22" t="str">
        <f t="shared" si="1"/>
        <v>D</v>
      </c>
      <c r="F19" s="41"/>
      <c r="G19" s="22" t="str">
        <f t="shared" si="2"/>
        <v>D</v>
      </c>
      <c r="H19" s="43"/>
      <c r="I19" s="23" t="str">
        <f t="shared" si="3"/>
        <v>D</v>
      </c>
      <c r="J19" s="29">
        <f t="shared" si="4"/>
        <v>0</v>
      </c>
      <c r="K19" s="23" t="str">
        <f t="shared" si="5"/>
        <v>D</v>
      </c>
      <c r="L19" s="26" t="str">
        <f t="shared" si="6"/>
        <v>SI</v>
      </c>
    </row>
    <row r="22" spans="1:15" ht="16.5" thickBot="1">
      <c r="A22" s="3" t="s">
        <v>7</v>
      </c>
      <c r="B22" s="4"/>
      <c r="C22" s="4"/>
      <c r="D22" s="4"/>
      <c r="E22" s="4"/>
      <c r="F22" s="4"/>
      <c r="G22" s="4"/>
      <c r="H22" s="31" t="s">
        <v>20</v>
      </c>
      <c r="I22" s="31"/>
      <c r="J22" s="7"/>
      <c r="K22" s="30" t="s">
        <v>0</v>
      </c>
      <c r="L22" s="7"/>
    </row>
    <row r="23" spans="1:15" ht="15.75" thickBot="1"/>
    <row r="24" spans="1:15" ht="15.75" thickBot="1">
      <c r="A24" s="5" t="s">
        <v>8</v>
      </c>
      <c r="B24" s="11" t="s">
        <v>1</v>
      </c>
      <c r="C24" s="9"/>
      <c r="D24" s="9"/>
      <c r="E24" s="9"/>
      <c r="F24" s="9"/>
      <c r="G24" s="9"/>
      <c r="H24" s="9"/>
      <c r="I24" s="10"/>
      <c r="J24" s="15" t="s">
        <v>18</v>
      </c>
      <c r="K24" s="16"/>
      <c r="L24" s="17" t="s">
        <v>19</v>
      </c>
    </row>
    <row r="25" spans="1:15" ht="15.75" thickBot="1">
      <c r="A25" s="6"/>
      <c r="B25" s="12" t="s">
        <v>2</v>
      </c>
      <c r="C25" s="13"/>
      <c r="D25" s="12" t="s">
        <v>3</v>
      </c>
      <c r="E25" s="13"/>
      <c r="F25" s="12" t="s">
        <v>4</v>
      </c>
      <c r="G25" s="13"/>
      <c r="H25" s="12" t="s">
        <v>5</v>
      </c>
      <c r="I25" s="13"/>
      <c r="J25" s="15" t="s">
        <v>6</v>
      </c>
      <c r="K25" s="16"/>
      <c r="L25" s="18"/>
      <c r="N25" s="35" t="s">
        <v>28</v>
      </c>
      <c r="O25" s="35"/>
    </row>
    <row r="26" spans="1:15" ht="24" thickBot="1">
      <c r="A26" s="32" t="s">
        <v>9</v>
      </c>
      <c r="B26" s="36"/>
      <c r="C26" s="19" t="str">
        <f t="shared" ref="C26:C36" si="7">IF(B26&lt;=2,"D",IF(B26=2.5,"I",IF(B26=3,"A",IF(B26=4,"S","E"))))</f>
        <v>D</v>
      </c>
      <c r="D26" s="39"/>
      <c r="E26" s="19" t="str">
        <f t="shared" ref="E26:E36" si="8">IF(D26&lt;=2,"D",IF(D26=2.5,"I",IF(D26=3,"A",IF(D26=4,"S","E"))))</f>
        <v>D</v>
      </c>
      <c r="F26" s="39"/>
      <c r="G26" s="19" t="str">
        <f t="shared" ref="G26:G36" si="9">IF(F26&lt;=2,"D",IF(F26=2.5,"I",IF(F26=3,"A",IF(F26=4,"S","E"))))</f>
        <v>D</v>
      </c>
      <c r="H26" s="39"/>
      <c r="I26" s="20" t="str">
        <f t="shared" ref="I26:I36" si="10">IF(H26&lt;=2,"D",IF(H26=2.5,"I",IF(H26=3,"A",IF(H26=4,"S","E"))))</f>
        <v>D</v>
      </c>
      <c r="J26" s="27">
        <f t="shared" ref="J26:J36" si="11">(B26+D26+F26+H26)/4</f>
        <v>0</v>
      </c>
      <c r="K26" s="20" t="str">
        <f t="shared" ref="K26:K36" si="12">IF(J26&lt;=2,"D",IF(J26&lt;3,"I",IF(J26&lt;4,"A",IF(J26&lt;5,"S","E"))))</f>
        <v>D</v>
      </c>
      <c r="L26" s="24" t="str">
        <f t="shared" ref="L26:L36" si="13">IF(J26&lt;3,"SI","NO")</f>
        <v>SI</v>
      </c>
      <c r="N26" s="8" t="s">
        <v>21</v>
      </c>
      <c r="O26" s="8" t="s">
        <v>22</v>
      </c>
    </row>
    <row r="27" spans="1:15" ht="15.75" thickBot="1">
      <c r="A27" s="33" t="s">
        <v>10</v>
      </c>
      <c r="B27" s="37"/>
      <c r="C27" s="14" t="str">
        <f t="shared" si="7"/>
        <v>D</v>
      </c>
      <c r="D27" s="40"/>
      <c r="E27" s="14" t="str">
        <f t="shared" si="8"/>
        <v>D</v>
      </c>
      <c r="F27" s="40"/>
      <c r="G27" s="14" t="str">
        <f t="shared" si="9"/>
        <v>D</v>
      </c>
      <c r="H27" s="42"/>
      <c r="I27" s="21" t="str">
        <f t="shared" si="10"/>
        <v>D</v>
      </c>
      <c r="J27" s="28">
        <f t="shared" si="11"/>
        <v>0</v>
      </c>
      <c r="K27" s="21" t="str">
        <f t="shared" si="12"/>
        <v>D</v>
      </c>
      <c r="L27" s="25" t="str">
        <f t="shared" si="13"/>
        <v>SI</v>
      </c>
      <c r="N27" s="8" t="s">
        <v>23</v>
      </c>
      <c r="O27" s="8">
        <v>5</v>
      </c>
    </row>
    <row r="28" spans="1:15" ht="15.75" thickBot="1">
      <c r="A28" s="33" t="s">
        <v>11</v>
      </c>
      <c r="B28" s="37"/>
      <c r="C28" s="14" t="str">
        <f t="shared" si="7"/>
        <v>D</v>
      </c>
      <c r="D28" s="40"/>
      <c r="E28" s="14" t="str">
        <f t="shared" si="8"/>
        <v>D</v>
      </c>
      <c r="F28" s="40"/>
      <c r="G28" s="14" t="str">
        <f t="shared" si="9"/>
        <v>D</v>
      </c>
      <c r="H28" s="42"/>
      <c r="I28" s="21" t="str">
        <f t="shared" si="10"/>
        <v>D</v>
      </c>
      <c r="J28" s="28">
        <f t="shared" si="11"/>
        <v>0</v>
      </c>
      <c r="K28" s="21" t="str">
        <f t="shared" si="12"/>
        <v>D</v>
      </c>
      <c r="L28" s="25" t="str">
        <f t="shared" si="13"/>
        <v>SI</v>
      </c>
      <c r="N28" s="8" t="s">
        <v>24</v>
      </c>
      <c r="O28" s="8">
        <v>4</v>
      </c>
    </row>
    <row r="29" spans="1:15" ht="15.75" thickBot="1">
      <c r="A29" s="34" t="s">
        <v>12</v>
      </c>
      <c r="B29" s="37"/>
      <c r="C29" s="14" t="str">
        <f t="shared" si="7"/>
        <v>D</v>
      </c>
      <c r="D29" s="40"/>
      <c r="E29" s="14" t="str">
        <f t="shared" si="8"/>
        <v>D</v>
      </c>
      <c r="F29" s="40"/>
      <c r="G29" s="14" t="str">
        <f t="shared" si="9"/>
        <v>D</v>
      </c>
      <c r="H29" s="42"/>
      <c r="I29" s="21" t="str">
        <f t="shared" si="10"/>
        <v>D</v>
      </c>
      <c r="J29" s="28">
        <f t="shared" si="11"/>
        <v>0</v>
      </c>
      <c r="K29" s="21" t="str">
        <f t="shared" si="12"/>
        <v>D</v>
      </c>
      <c r="L29" s="25" t="str">
        <f t="shared" si="13"/>
        <v>SI</v>
      </c>
      <c r="N29" s="8" t="s">
        <v>25</v>
      </c>
      <c r="O29" s="8">
        <v>3</v>
      </c>
    </row>
    <row r="30" spans="1:15" ht="15.75" thickBot="1">
      <c r="A30" s="34" t="s">
        <v>13</v>
      </c>
      <c r="B30" s="37"/>
      <c r="C30" s="14" t="str">
        <f t="shared" si="7"/>
        <v>D</v>
      </c>
      <c r="D30" s="40"/>
      <c r="E30" s="14" t="str">
        <f t="shared" si="8"/>
        <v>D</v>
      </c>
      <c r="F30" s="40"/>
      <c r="G30" s="14" t="str">
        <f t="shared" si="9"/>
        <v>D</v>
      </c>
      <c r="H30" s="42"/>
      <c r="I30" s="21" t="str">
        <f t="shared" si="10"/>
        <v>D</v>
      </c>
      <c r="J30" s="28">
        <f t="shared" si="11"/>
        <v>0</v>
      </c>
      <c r="K30" s="21" t="str">
        <f t="shared" si="12"/>
        <v>D</v>
      </c>
      <c r="L30" s="25" t="str">
        <f t="shared" si="13"/>
        <v>SI</v>
      </c>
      <c r="N30" s="8" t="s">
        <v>26</v>
      </c>
      <c r="O30" s="8">
        <v>2.5</v>
      </c>
    </row>
    <row r="31" spans="1:15" ht="15.75" thickBot="1">
      <c r="A31" s="34" t="s">
        <v>30</v>
      </c>
      <c r="B31" s="37"/>
      <c r="C31" s="44" t="str">
        <f>IF((B31+B32)/2&lt;=2,"D",IF((B31+B32)/2=2.5,"I",IF((B31+B32)/2=3,"A",IF((B31+B32)/2=4,"S","E"))))</f>
        <v>D</v>
      </c>
      <c r="D31" s="40"/>
      <c r="E31" s="44" t="str">
        <f>IF((D31+D32)/2&lt;=2,"D",IF((D31+D32)/2=2.5,"I",IF((D31+D32)/2=3,"A",IF((D31+D32)/2=4,"S","E"))))</f>
        <v>D</v>
      </c>
      <c r="F31" s="40"/>
      <c r="G31" s="44" t="str">
        <f>IF((F31+F32)/2&lt;=2,"D",IF((F31+F32)/2=2.5,"I",IF((F31+F32)/2=3,"A",IF((F31+F32)/2=4,"S","E"))))</f>
        <v>D</v>
      </c>
      <c r="H31" s="42"/>
      <c r="I31" s="44" t="str">
        <f>IF((H31+H32)/2&lt;=2,"D",IF((H31+H32)/2=2.5,"I",IF((H31+H32)/2=3,"A",IF((H31+H32)/2=4,"S","E"))))</f>
        <v>D</v>
      </c>
      <c r="J31" s="44">
        <f>(B31+B32+D31+D32+F31+F32+H31+H32)/8</f>
        <v>0</v>
      </c>
      <c r="K31" s="46" t="str">
        <f t="shared" si="12"/>
        <v>D</v>
      </c>
      <c r="L31" s="48" t="str">
        <f t="shared" si="13"/>
        <v>SI</v>
      </c>
      <c r="N31" s="8" t="s">
        <v>27</v>
      </c>
      <c r="O31" s="8">
        <v>2</v>
      </c>
    </row>
    <row r="32" spans="1:15" ht="15.75" thickBot="1">
      <c r="A32" s="34" t="s">
        <v>29</v>
      </c>
      <c r="B32" s="37"/>
      <c r="C32" s="45"/>
      <c r="D32" s="40"/>
      <c r="E32" s="45"/>
      <c r="F32" s="40"/>
      <c r="G32" s="45"/>
      <c r="H32" s="42"/>
      <c r="I32" s="45"/>
      <c r="J32" s="45"/>
      <c r="K32" s="47"/>
      <c r="L32" s="49"/>
    </row>
    <row r="33" spans="1:15" ht="15.75" thickBot="1">
      <c r="A33" s="34" t="s">
        <v>14</v>
      </c>
      <c r="B33" s="37"/>
      <c r="C33" s="14" t="str">
        <f t="shared" si="7"/>
        <v>D</v>
      </c>
      <c r="D33" s="40"/>
      <c r="E33" s="14" t="str">
        <f t="shared" si="8"/>
        <v>D</v>
      </c>
      <c r="F33" s="40"/>
      <c r="G33" s="14" t="str">
        <f t="shared" si="9"/>
        <v>D</v>
      </c>
      <c r="H33" s="42"/>
      <c r="I33" s="21" t="str">
        <f t="shared" si="10"/>
        <v>D</v>
      </c>
      <c r="J33" s="28">
        <f t="shared" si="11"/>
        <v>0</v>
      </c>
      <c r="K33" s="21" t="str">
        <f t="shared" si="12"/>
        <v>D</v>
      </c>
      <c r="L33" s="25" t="str">
        <f t="shared" si="13"/>
        <v>SI</v>
      </c>
    </row>
    <row r="34" spans="1:15" ht="15.75" thickBot="1">
      <c r="A34" s="34" t="s">
        <v>15</v>
      </c>
      <c r="B34" s="37"/>
      <c r="C34" s="14" t="str">
        <f t="shared" si="7"/>
        <v>D</v>
      </c>
      <c r="D34" s="40"/>
      <c r="E34" s="14" t="str">
        <f t="shared" si="8"/>
        <v>D</v>
      </c>
      <c r="F34" s="40"/>
      <c r="G34" s="14" t="str">
        <f t="shared" si="9"/>
        <v>D</v>
      </c>
      <c r="H34" s="42"/>
      <c r="I34" s="21" t="str">
        <f t="shared" si="10"/>
        <v>D</v>
      </c>
      <c r="J34" s="28">
        <f t="shared" si="11"/>
        <v>0</v>
      </c>
      <c r="K34" s="21" t="str">
        <f t="shared" si="12"/>
        <v>D</v>
      </c>
      <c r="L34" s="25" t="str">
        <f t="shared" si="13"/>
        <v>SI</v>
      </c>
    </row>
    <row r="35" spans="1:15" ht="15.75" thickBot="1">
      <c r="A35" s="34" t="s">
        <v>16</v>
      </c>
      <c r="B35" s="37"/>
      <c r="C35" s="14" t="str">
        <f t="shared" si="7"/>
        <v>D</v>
      </c>
      <c r="D35" s="40"/>
      <c r="E35" s="14" t="str">
        <f t="shared" si="8"/>
        <v>D</v>
      </c>
      <c r="F35" s="40"/>
      <c r="G35" s="14" t="str">
        <f t="shared" si="9"/>
        <v>D</v>
      </c>
      <c r="H35" s="42"/>
      <c r="I35" s="21" t="str">
        <f t="shared" si="10"/>
        <v>D</v>
      </c>
      <c r="J35" s="28">
        <f t="shared" si="11"/>
        <v>0</v>
      </c>
      <c r="K35" s="21" t="str">
        <f t="shared" si="12"/>
        <v>D</v>
      </c>
      <c r="L35" s="25" t="str">
        <f t="shared" si="13"/>
        <v>SI</v>
      </c>
    </row>
    <row r="36" spans="1:15" ht="15.75" thickBot="1">
      <c r="A36" s="34" t="s">
        <v>17</v>
      </c>
      <c r="B36" s="38"/>
      <c r="C36" s="22" t="str">
        <f t="shared" si="7"/>
        <v>D</v>
      </c>
      <c r="D36" s="41"/>
      <c r="E36" s="22" t="str">
        <f t="shared" si="8"/>
        <v>D</v>
      </c>
      <c r="F36" s="41"/>
      <c r="G36" s="22" t="str">
        <f t="shared" si="9"/>
        <v>D</v>
      </c>
      <c r="H36" s="43"/>
      <c r="I36" s="23" t="str">
        <f t="shared" si="10"/>
        <v>D</v>
      </c>
      <c r="J36" s="29">
        <f t="shared" si="11"/>
        <v>0</v>
      </c>
      <c r="K36" s="23" t="str">
        <f t="shared" si="12"/>
        <v>D</v>
      </c>
      <c r="L36" s="26" t="str">
        <f t="shared" si="13"/>
        <v>SI</v>
      </c>
    </row>
    <row r="39" spans="1:15" ht="16.5" thickBot="1">
      <c r="A39" s="3" t="s">
        <v>7</v>
      </c>
      <c r="B39" s="4"/>
      <c r="C39" s="4"/>
      <c r="D39" s="4"/>
      <c r="E39" s="4"/>
      <c r="F39" s="4"/>
      <c r="G39" s="4"/>
      <c r="H39" s="31" t="s">
        <v>20</v>
      </c>
      <c r="I39" s="31"/>
      <c r="J39" s="7"/>
      <c r="K39" s="30" t="s">
        <v>0</v>
      </c>
      <c r="L39" s="7"/>
    </row>
    <row r="40" spans="1:15" ht="15.75" thickBot="1"/>
    <row r="41" spans="1:15" ht="15.75" thickBot="1">
      <c r="A41" s="5" t="s">
        <v>8</v>
      </c>
      <c r="B41" s="11" t="s">
        <v>1</v>
      </c>
      <c r="C41" s="9"/>
      <c r="D41" s="9"/>
      <c r="E41" s="9"/>
      <c r="F41" s="9"/>
      <c r="G41" s="9"/>
      <c r="H41" s="9"/>
      <c r="I41" s="10"/>
      <c r="J41" s="15" t="s">
        <v>18</v>
      </c>
      <c r="K41" s="16"/>
      <c r="L41" s="17" t="s">
        <v>19</v>
      </c>
    </row>
    <row r="42" spans="1:15" ht="15.75" thickBot="1">
      <c r="A42" s="6"/>
      <c r="B42" s="12" t="s">
        <v>2</v>
      </c>
      <c r="C42" s="13"/>
      <c r="D42" s="12" t="s">
        <v>3</v>
      </c>
      <c r="E42" s="13"/>
      <c r="F42" s="12" t="s">
        <v>4</v>
      </c>
      <c r="G42" s="13"/>
      <c r="H42" s="12" t="s">
        <v>5</v>
      </c>
      <c r="I42" s="13"/>
      <c r="J42" s="15" t="s">
        <v>6</v>
      </c>
      <c r="K42" s="16"/>
      <c r="L42" s="18"/>
      <c r="N42" s="35" t="s">
        <v>28</v>
      </c>
      <c r="O42" s="35"/>
    </row>
    <row r="43" spans="1:15" ht="24" thickBot="1">
      <c r="A43" s="32" t="s">
        <v>9</v>
      </c>
      <c r="B43" s="36"/>
      <c r="C43" s="19" t="str">
        <f t="shared" ref="C43:C53" si="14">IF(B43&lt;=2,"D",IF(B43=2.5,"I",IF(B43=3,"A",IF(B43=4,"S","E"))))</f>
        <v>D</v>
      </c>
      <c r="D43" s="39"/>
      <c r="E43" s="19" t="str">
        <f t="shared" ref="E43:E53" si="15">IF(D43&lt;=2,"D",IF(D43=2.5,"I",IF(D43=3,"A",IF(D43=4,"S","E"))))</f>
        <v>D</v>
      </c>
      <c r="F43" s="39"/>
      <c r="G43" s="19" t="str">
        <f t="shared" ref="G43:G53" si="16">IF(F43&lt;=2,"D",IF(F43=2.5,"I",IF(F43=3,"A",IF(F43=4,"S","E"))))</f>
        <v>D</v>
      </c>
      <c r="H43" s="39"/>
      <c r="I43" s="20" t="str">
        <f t="shared" ref="I43:I53" si="17">IF(H43&lt;=2,"D",IF(H43=2.5,"I",IF(H43=3,"A",IF(H43=4,"S","E"))))</f>
        <v>D</v>
      </c>
      <c r="J43" s="27">
        <f t="shared" ref="J43:J53" si="18">(B43+D43+F43+H43)/4</f>
        <v>0</v>
      </c>
      <c r="K43" s="20" t="str">
        <f t="shared" ref="K43:K53" si="19">IF(J43&lt;=2,"D",IF(J43&lt;3,"I",IF(J43&lt;4,"A",IF(J43&lt;5,"S","E"))))</f>
        <v>D</v>
      </c>
      <c r="L43" s="24" t="str">
        <f t="shared" ref="L43:L53" si="20">IF(J43&lt;3,"SI","NO")</f>
        <v>SI</v>
      </c>
      <c r="N43" s="8" t="s">
        <v>21</v>
      </c>
      <c r="O43" s="8" t="s">
        <v>22</v>
      </c>
    </row>
    <row r="44" spans="1:15" ht="15.75" thickBot="1">
      <c r="A44" s="33" t="s">
        <v>10</v>
      </c>
      <c r="B44" s="37"/>
      <c r="C44" s="14" t="str">
        <f t="shared" si="14"/>
        <v>D</v>
      </c>
      <c r="D44" s="40"/>
      <c r="E44" s="14" t="str">
        <f t="shared" si="15"/>
        <v>D</v>
      </c>
      <c r="F44" s="40"/>
      <c r="G44" s="14" t="str">
        <f t="shared" si="16"/>
        <v>D</v>
      </c>
      <c r="H44" s="42"/>
      <c r="I44" s="21" t="str">
        <f t="shared" si="17"/>
        <v>D</v>
      </c>
      <c r="J44" s="28">
        <f t="shared" si="18"/>
        <v>0</v>
      </c>
      <c r="K44" s="21" t="str">
        <f t="shared" si="19"/>
        <v>D</v>
      </c>
      <c r="L44" s="25" t="str">
        <f t="shared" si="20"/>
        <v>SI</v>
      </c>
      <c r="N44" s="8" t="s">
        <v>23</v>
      </c>
      <c r="O44" s="8">
        <v>5</v>
      </c>
    </row>
    <row r="45" spans="1:15" ht="15.75" thickBot="1">
      <c r="A45" s="33" t="s">
        <v>11</v>
      </c>
      <c r="B45" s="37"/>
      <c r="C45" s="14" t="str">
        <f t="shared" si="14"/>
        <v>D</v>
      </c>
      <c r="D45" s="40"/>
      <c r="E45" s="14" t="str">
        <f t="shared" si="15"/>
        <v>D</v>
      </c>
      <c r="F45" s="40"/>
      <c r="G45" s="14" t="str">
        <f t="shared" si="16"/>
        <v>D</v>
      </c>
      <c r="H45" s="42"/>
      <c r="I45" s="21" t="str">
        <f t="shared" si="17"/>
        <v>D</v>
      </c>
      <c r="J45" s="28">
        <f t="shared" si="18"/>
        <v>0</v>
      </c>
      <c r="K45" s="21" t="str">
        <f t="shared" si="19"/>
        <v>D</v>
      </c>
      <c r="L45" s="25" t="str">
        <f t="shared" si="20"/>
        <v>SI</v>
      </c>
      <c r="N45" s="8" t="s">
        <v>24</v>
      </c>
      <c r="O45" s="8">
        <v>4</v>
      </c>
    </row>
    <row r="46" spans="1:15" ht="15.75" thickBot="1">
      <c r="A46" s="34" t="s">
        <v>12</v>
      </c>
      <c r="B46" s="37"/>
      <c r="C46" s="14" t="str">
        <f t="shared" si="14"/>
        <v>D</v>
      </c>
      <c r="D46" s="40"/>
      <c r="E46" s="14" t="str">
        <f t="shared" si="15"/>
        <v>D</v>
      </c>
      <c r="F46" s="40"/>
      <c r="G46" s="14" t="str">
        <f t="shared" si="16"/>
        <v>D</v>
      </c>
      <c r="H46" s="42"/>
      <c r="I46" s="21" t="str">
        <f t="shared" si="17"/>
        <v>D</v>
      </c>
      <c r="J46" s="28">
        <f t="shared" si="18"/>
        <v>0</v>
      </c>
      <c r="K46" s="21" t="str">
        <f t="shared" si="19"/>
        <v>D</v>
      </c>
      <c r="L46" s="25" t="str">
        <f t="shared" si="20"/>
        <v>SI</v>
      </c>
      <c r="N46" s="8" t="s">
        <v>25</v>
      </c>
      <c r="O46" s="8">
        <v>3</v>
      </c>
    </row>
    <row r="47" spans="1:15" ht="15.75" thickBot="1">
      <c r="A47" s="34" t="s">
        <v>13</v>
      </c>
      <c r="B47" s="37"/>
      <c r="C47" s="14" t="str">
        <f t="shared" si="14"/>
        <v>D</v>
      </c>
      <c r="D47" s="40"/>
      <c r="E47" s="14" t="str">
        <f t="shared" si="15"/>
        <v>D</v>
      </c>
      <c r="F47" s="40"/>
      <c r="G47" s="14" t="str">
        <f t="shared" si="16"/>
        <v>D</v>
      </c>
      <c r="H47" s="42"/>
      <c r="I47" s="21" t="str">
        <f t="shared" si="17"/>
        <v>D</v>
      </c>
      <c r="J47" s="28">
        <f t="shared" si="18"/>
        <v>0</v>
      </c>
      <c r="K47" s="21" t="str">
        <f t="shared" si="19"/>
        <v>D</v>
      </c>
      <c r="L47" s="25" t="str">
        <f t="shared" si="20"/>
        <v>SI</v>
      </c>
      <c r="N47" s="8" t="s">
        <v>26</v>
      </c>
      <c r="O47" s="8">
        <v>2.5</v>
      </c>
    </row>
    <row r="48" spans="1:15" ht="15.75" thickBot="1">
      <c r="A48" s="34" t="s">
        <v>30</v>
      </c>
      <c r="B48" s="37"/>
      <c r="C48" s="44" t="str">
        <f>IF((B48+B49)/2&lt;=2,"D",IF((B48+B49)/2=2.5,"I",IF((B48+B49)/2=3,"A",IF((B48+B49)/2=4,"S","E"))))</f>
        <v>D</v>
      </c>
      <c r="D48" s="40"/>
      <c r="E48" s="44" t="str">
        <f>IF((D48+D49)/2&lt;=2,"D",IF((D48+D49)/2=2.5,"I",IF((D48+D49)/2=3,"A",IF((D48+D49)/2=4,"S","E"))))</f>
        <v>D</v>
      </c>
      <c r="F48" s="40"/>
      <c r="G48" s="44" t="str">
        <f>IF((F48+F49)/2&lt;=2,"D",IF((F48+F49)/2=2.5,"I",IF((F48+F49)/2=3,"A",IF((F48+F49)/2=4,"S","E"))))</f>
        <v>D</v>
      </c>
      <c r="H48" s="42"/>
      <c r="I48" s="44" t="str">
        <f>IF((H48+H49)/2&lt;=2,"D",IF((H48+H49)/2=2.5,"I",IF((H48+H49)/2=3,"A",IF((H48+H49)/2=4,"S","E"))))</f>
        <v>D</v>
      </c>
      <c r="J48" s="44">
        <f>(B48+B49+D48+D49+F48+F49+H48+H49)/8</f>
        <v>0</v>
      </c>
      <c r="K48" s="46" t="str">
        <f t="shared" si="19"/>
        <v>D</v>
      </c>
      <c r="L48" s="48" t="str">
        <f t="shared" si="20"/>
        <v>SI</v>
      </c>
      <c r="N48" s="8" t="s">
        <v>27</v>
      </c>
      <c r="O48" s="8">
        <v>2</v>
      </c>
    </row>
    <row r="49" spans="1:15" ht="15.75" thickBot="1">
      <c r="A49" s="34" t="s">
        <v>29</v>
      </c>
      <c r="B49" s="37"/>
      <c r="C49" s="45"/>
      <c r="D49" s="40"/>
      <c r="E49" s="45"/>
      <c r="F49" s="40"/>
      <c r="G49" s="45"/>
      <c r="H49" s="42"/>
      <c r="I49" s="45"/>
      <c r="J49" s="45"/>
      <c r="K49" s="47"/>
      <c r="L49" s="49"/>
    </row>
    <row r="50" spans="1:15" ht="15.75" thickBot="1">
      <c r="A50" s="34" t="s">
        <v>14</v>
      </c>
      <c r="B50" s="37"/>
      <c r="C50" s="14" t="str">
        <f t="shared" ref="C50:C53" si="21">IF(B50&lt;=2,"D",IF(B50=2.5,"I",IF(B50=3,"A",IF(B50=4,"S","E"))))</f>
        <v>D</v>
      </c>
      <c r="D50" s="40"/>
      <c r="E50" s="14" t="str">
        <f t="shared" ref="E50:E53" si="22">IF(D50&lt;=2,"D",IF(D50=2.5,"I",IF(D50=3,"A",IF(D50=4,"S","E"))))</f>
        <v>D</v>
      </c>
      <c r="F50" s="40"/>
      <c r="G50" s="14" t="str">
        <f t="shared" ref="G50:G53" si="23">IF(F50&lt;=2,"D",IF(F50=2.5,"I",IF(F50=3,"A",IF(F50=4,"S","E"))))</f>
        <v>D</v>
      </c>
      <c r="H50" s="42"/>
      <c r="I50" s="21" t="str">
        <f t="shared" ref="I50:I53" si="24">IF(H50&lt;=2,"D",IF(H50=2.5,"I",IF(H50=3,"A",IF(H50=4,"S","E"))))</f>
        <v>D</v>
      </c>
      <c r="J50" s="28">
        <f t="shared" ref="J50:J53" si="25">(B50+D50+F50+H50)/4</f>
        <v>0</v>
      </c>
      <c r="K50" s="21" t="str">
        <f t="shared" ref="K50:K53" si="26">IF(J50&lt;=2,"D",IF(J50&lt;3,"I",IF(J50&lt;4,"A",IF(J50&lt;5,"S","E"))))</f>
        <v>D</v>
      </c>
      <c r="L50" s="25" t="str">
        <f t="shared" ref="L50:L53" si="27">IF(J50&lt;3,"SI","NO")</f>
        <v>SI</v>
      </c>
    </row>
    <row r="51" spans="1:15" ht="15.75" thickBot="1">
      <c r="A51" s="34" t="s">
        <v>15</v>
      </c>
      <c r="B51" s="37"/>
      <c r="C51" s="14" t="str">
        <f t="shared" si="21"/>
        <v>D</v>
      </c>
      <c r="D51" s="40"/>
      <c r="E51" s="14" t="str">
        <f t="shared" si="22"/>
        <v>D</v>
      </c>
      <c r="F51" s="40"/>
      <c r="G51" s="14" t="str">
        <f t="shared" si="23"/>
        <v>D</v>
      </c>
      <c r="H51" s="42"/>
      <c r="I51" s="21" t="str">
        <f t="shared" si="24"/>
        <v>D</v>
      </c>
      <c r="J51" s="28">
        <f t="shared" si="25"/>
        <v>0</v>
      </c>
      <c r="K51" s="21" t="str">
        <f t="shared" si="26"/>
        <v>D</v>
      </c>
      <c r="L51" s="25" t="str">
        <f t="shared" si="27"/>
        <v>SI</v>
      </c>
    </row>
    <row r="52" spans="1:15" ht="15.75" thickBot="1">
      <c r="A52" s="34" t="s">
        <v>16</v>
      </c>
      <c r="B52" s="37"/>
      <c r="C52" s="14" t="str">
        <f t="shared" si="21"/>
        <v>D</v>
      </c>
      <c r="D52" s="40"/>
      <c r="E52" s="14" t="str">
        <f t="shared" si="22"/>
        <v>D</v>
      </c>
      <c r="F52" s="40"/>
      <c r="G52" s="14" t="str">
        <f t="shared" si="23"/>
        <v>D</v>
      </c>
      <c r="H52" s="42"/>
      <c r="I52" s="21" t="str">
        <f t="shared" si="24"/>
        <v>D</v>
      </c>
      <c r="J52" s="28">
        <f t="shared" si="25"/>
        <v>0</v>
      </c>
      <c r="K52" s="21" t="str">
        <f t="shared" si="26"/>
        <v>D</v>
      </c>
      <c r="L52" s="25" t="str">
        <f t="shared" si="27"/>
        <v>SI</v>
      </c>
    </row>
    <row r="53" spans="1:15" ht="15.75" thickBot="1">
      <c r="A53" s="34" t="s">
        <v>17</v>
      </c>
      <c r="B53" s="38"/>
      <c r="C53" s="22" t="str">
        <f t="shared" si="21"/>
        <v>D</v>
      </c>
      <c r="D53" s="41"/>
      <c r="E53" s="22" t="str">
        <f t="shared" si="22"/>
        <v>D</v>
      </c>
      <c r="F53" s="41"/>
      <c r="G53" s="22" t="str">
        <f t="shared" si="23"/>
        <v>D</v>
      </c>
      <c r="H53" s="43"/>
      <c r="I53" s="23" t="str">
        <f t="shared" si="24"/>
        <v>D</v>
      </c>
      <c r="J53" s="29">
        <f t="shared" si="25"/>
        <v>0</v>
      </c>
      <c r="K53" s="23" t="str">
        <f t="shared" si="26"/>
        <v>D</v>
      </c>
      <c r="L53" s="26" t="str">
        <f t="shared" si="27"/>
        <v>SI</v>
      </c>
    </row>
    <row r="56" spans="1:15" ht="16.5" thickBot="1">
      <c r="A56" s="3" t="s">
        <v>7</v>
      </c>
      <c r="B56" s="4"/>
      <c r="C56" s="4"/>
      <c r="D56" s="4"/>
      <c r="E56" s="4"/>
      <c r="F56" s="4"/>
      <c r="G56" s="4"/>
      <c r="H56" s="31" t="s">
        <v>20</v>
      </c>
      <c r="I56" s="31"/>
      <c r="J56" s="7"/>
      <c r="K56" s="30" t="s">
        <v>0</v>
      </c>
      <c r="L56" s="7"/>
    </row>
    <row r="57" spans="1:15" ht="15.75" thickBot="1"/>
    <row r="58" spans="1:15" ht="15.75" thickBot="1">
      <c r="A58" s="5" t="s">
        <v>8</v>
      </c>
      <c r="B58" s="11" t="s">
        <v>1</v>
      </c>
      <c r="C58" s="9"/>
      <c r="D58" s="9"/>
      <c r="E58" s="9"/>
      <c r="F58" s="9"/>
      <c r="G58" s="9"/>
      <c r="H58" s="9"/>
      <c r="I58" s="10"/>
      <c r="J58" s="15" t="s">
        <v>18</v>
      </c>
      <c r="K58" s="16"/>
      <c r="L58" s="17" t="s">
        <v>19</v>
      </c>
    </row>
    <row r="59" spans="1:15" ht="15.75" thickBot="1">
      <c r="A59" s="6"/>
      <c r="B59" s="12" t="s">
        <v>2</v>
      </c>
      <c r="C59" s="13"/>
      <c r="D59" s="12" t="s">
        <v>3</v>
      </c>
      <c r="E59" s="13"/>
      <c r="F59" s="12" t="s">
        <v>4</v>
      </c>
      <c r="G59" s="13"/>
      <c r="H59" s="12" t="s">
        <v>5</v>
      </c>
      <c r="I59" s="13"/>
      <c r="J59" s="15" t="s">
        <v>6</v>
      </c>
      <c r="K59" s="16"/>
      <c r="L59" s="18"/>
      <c r="N59" s="35" t="s">
        <v>28</v>
      </c>
      <c r="O59" s="35"/>
    </row>
    <row r="60" spans="1:15" ht="24" thickBot="1">
      <c r="A60" s="32" t="s">
        <v>9</v>
      </c>
      <c r="B60" s="36"/>
      <c r="C60" s="19" t="str">
        <f t="shared" ref="C60:C70" si="28">IF(B60&lt;=2,"D",IF(B60=2.5,"I",IF(B60=3,"A",IF(B60=4,"S","E"))))</f>
        <v>D</v>
      </c>
      <c r="D60" s="39"/>
      <c r="E60" s="19" t="str">
        <f t="shared" ref="E60:E70" si="29">IF(D60&lt;=2,"D",IF(D60=2.5,"I",IF(D60=3,"A",IF(D60=4,"S","E"))))</f>
        <v>D</v>
      </c>
      <c r="F60" s="39"/>
      <c r="G60" s="19" t="str">
        <f t="shared" ref="G60:G70" si="30">IF(F60&lt;=2,"D",IF(F60=2.5,"I",IF(F60=3,"A",IF(F60=4,"S","E"))))</f>
        <v>D</v>
      </c>
      <c r="H60" s="39"/>
      <c r="I60" s="20" t="str">
        <f t="shared" ref="I60:I70" si="31">IF(H60&lt;=2,"D",IF(H60=2.5,"I",IF(H60=3,"A",IF(H60=4,"S","E"))))</f>
        <v>D</v>
      </c>
      <c r="J60" s="27">
        <f t="shared" ref="J60:J70" si="32">(B60+D60+F60+H60)/4</f>
        <v>0</v>
      </c>
      <c r="K60" s="20" t="str">
        <f t="shared" ref="K60:K70" si="33">IF(J60&lt;=2,"D",IF(J60&lt;3,"I",IF(J60&lt;4,"A",IF(J60&lt;5,"S","E"))))</f>
        <v>D</v>
      </c>
      <c r="L60" s="24" t="str">
        <f t="shared" ref="L60:L70" si="34">IF(J60&lt;3,"SI","NO")</f>
        <v>SI</v>
      </c>
      <c r="N60" s="8" t="s">
        <v>21</v>
      </c>
      <c r="O60" s="8" t="s">
        <v>22</v>
      </c>
    </row>
    <row r="61" spans="1:15" ht="15.75" thickBot="1">
      <c r="A61" s="33" t="s">
        <v>10</v>
      </c>
      <c r="B61" s="37"/>
      <c r="C61" s="14" t="str">
        <f t="shared" si="28"/>
        <v>D</v>
      </c>
      <c r="D61" s="40"/>
      <c r="E61" s="14" t="str">
        <f t="shared" si="29"/>
        <v>D</v>
      </c>
      <c r="F61" s="40"/>
      <c r="G61" s="14" t="str">
        <f t="shared" si="30"/>
        <v>D</v>
      </c>
      <c r="H61" s="42"/>
      <c r="I61" s="21" t="str">
        <f t="shared" si="31"/>
        <v>D</v>
      </c>
      <c r="J61" s="28">
        <f t="shared" si="32"/>
        <v>0</v>
      </c>
      <c r="K61" s="21" t="str">
        <f t="shared" si="33"/>
        <v>D</v>
      </c>
      <c r="L61" s="25" t="str">
        <f t="shared" si="34"/>
        <v>SI</v>
      </c>
      <c r="N61" s="8" t="s">
        <v>23</v>
      </c>
      <c r="O61" s="8">
        <v>5</v>
      </c>
    </row>
    <row r="62" spans="1:15" ht="15.75" thickBot="1">
      <c r="A62" s="33" t="s">
        <v>11</v>
      </c>
      <c r="B62" s="37"/>
      <c r="C62" s="14" t="str">
        <f t="shared" si="28"/>
        <v>D</v>
      </c>
      <c r="D62" s="40"/>
      <c r="E62" s="14" t="str">
        <f t="shared" si="29"/>
        <v>D</v>
      </c>
      <c r="F62" s="40"/>
      <c r="G62" s="14" t="str">
        <f t="shared" si="30"/>
        <v>D</v>
      </c>
      <c r="H62" s="42"/>
      <c r="I62" s="21" t="str">
        <f t="shared" si="31"/>
        <v>D</v>
      </c>
      <c r="J62" s="28">
        <f t="shared" si="32"/>
        <v>0</v>
      </c>
      <c r="K62" s="21" t="str">
        <f t="shared" si="33"/>
        <v>D</v>
      </c>
      <c r="L62" s="25" t="str">
        <f t="shared" si="34"/>
        <v>SI</v>
      </c>
      <c r="N62" s="8" t="s">
        <v>24</v>
      </c>
      <c r="O62" s="8">
        <v>4</v>
      </c>
    </row>
    <row r="63" spans="1:15" ht="15.75" thickBot="1">
      <c r="A63" s="34" t="s">
        <v>12</v>
      </c>
      <c r="B63" s="37"/>
      <c r="C63" s="14" t="str">
        <f t="shared" si="28"/>
        <v>D</v>
      </c>
      <c r="D63" s="40"/>
      <c r="E63" s="14" t="str">
        <f t="shared" si="29"/>
        <v>D</v>
      </c>
      <c r="F63" s="40"/>
      <c r="G63" s="14" t="str">
        <f t="shared" si="30"/>
        <v>D</v>
      </c>
      <c r="H63" s="42"/>
      <c r="I63" s="21" t="str">
        <f t="shared" si="31"/>
        <v>D</v>
      </c>
      <c r="J63" s="28">
        <f t="shared" si="32"/>
        <v>0</v>
      </c>
      <c r="K63" s="21" t="str">
        <f t="shared" si="33"/>
        <v>D</v>
      </c>
      <c r="L63" s="25" t="str">
        <f t="shared" si="34"/>
        <v>SI</v>
      </c>
      <c r="N63" s="8" t="s">
        <v>25</v>
      </c>
      <c r="O63" s="8">
        <v>3</v>
      </c>
    </row>
    <row r="64" spans="1:15" ht="15.75" thickBot="1">
      <c r="A64" s="34" t="s">
        <v>13</v>
      </c>
      <c r="B64" s="37"/>
      <c r="C64" s="14" t="str">
        <f t="shared" si="28"/>
        <v>D</v>
      </c>
      <c r="D64" s="40"/>
      <c r="E64" s="14" t="str">
        <f t="shared" si="29"/>
        <v>D</v>
      </c>
      <c r="F64" s="40"/>
      <c r="G64" s="14" t="str">
        <f t="shared" si="30"/>
        <v>D</v>
      </c>
      <c r="H64" s="42"/>
      <c r="I64" s="21" t="str">
        <f t="shared" si="31"/>
        <v>D</v>
      </c>
      <c r="J64" s="28">
        <f t="shared" si="32"/>
        <v>0</v>
      </c>
      <c r="K64" s="21" t="str">
        <f t="shared" si="33"/>
        <v>D</v>
      </c>
      <c r="L64" s="25" t="str">
        <f t="shared" si="34"/>
        <v>SI</v>
      </c>
      <c r="N64" s="8" t="s">
        <v>26</v>
      </c>
      <c r="O64" s="8">
        <v>2.5</v>
      </c>
    </row>
    <row r="65" spans="1:15" ht="15.75" thickBot="1">
      <c r="A65" s="34" t="s">
        <v>30</v>
      </c>
      <c r="B65" s="37"/>
      <c r="C65" s="44" t="str">
        <f>IF((B65+B66)/2&lt;=2,"D",IF((B65+B66)/2=2.5,"I",IF((B65+B66)/2=3,"A",IF((B65+B66)/2=4,"S","E"))))</f>
        <v>D</v>
      </c>
      <c r="D65" s="40"/>
      <c r="E65" s="44" t="str">
        <f>IF((D65+D66)/2&lt;=2,"D",IF((D65+D66)/2=2.5,"I",IF((D65+D66)/2=3,"A",IF((D65+D66)/2=4,"S","E"))))</f>
        <v>D</v>
      </c>
      <c r="F65" s="40"/>
      <c r="G65" s="44" t="str">
        <f>IF((F65+F66)/2&lt;=2,"D",IF((F65+F66)/2=2.5,"I",IF((F65+F66)/2=3,"A",IF((F65+F66)/2=4,"S","E"))))</f>
        <v>D</v>
      </c>
      <c r="H65" s="42"/>
      <c r="I65" s="44" t="str">
        <f>IF((H65+H66)/2&lt;=2,"D",IF((H65+H66)/2=2.5,"I",IF((H65+H66)/2=3,"A",IF((H65+H66)/2=4,"S","E"))))</f>
        <v>D</v>
      </c>
      <c r="J65" s="44">
        <f>(B65+B66+D65+D66+F65+F66+H65+H66)/8</f>
        <v>0</v>
      </c>
      <c r="K65" s="46" t="str">
        <f t="shared" si="33"/>
        <v>D</v>
      </c>
      <c r="L65" s="48" t="str">
        <f t="shared" si="34"/>
        <v>SI</v>
      </c>
      <c r="N65" s="8" t="s">
        <v>27</v>
      </c>
      <c r="O65" s="8">
        <v>2</v>
      </c>
    </row>
    <row r="66" spans="1:15" ht="15.75" thickBot="1">
      <c r="A66" s="34" t="s">
        <v>29</v>
      </c>
      <c r="B66" s="37"/>
      <c r="C66" s="45"/>
      <c r="D66" s="40"/>
      <c r="E66" s="45"/>
      <c r="F66" s="40"/>
      <c r="G66" s="45"/>
      <c r="H66" s="42"/>
      <c r="I66" s="45"/>
      <c r="J66" s="45"/>
      <c r="K66" s="47"/>
      <c r="L66" s="49"/>
    </row>
    <row r="67" spans="1:15" ht="15.75" thickBot="1">
      <c r="A67" s="34" t="s">
        <v>14</v>
      </c>
      <c r="B67" s="37"/>
      <c r="C67" s="14" t="str">
        <f t="shared" ref="C67:C70" si="35">IF(B67&lt;=2,"D",IF(B67=2.5,"I",IF(B67=3,"A",IF(B67=4,"S","E"))))</f>
        <v>D</v>
      </c>
      <c r="D67" s="40"/>
      <c r="E67" s="14" t="str">
        <f t="shared" ref="E67:E70" si="36">IF(D67&lt;=2,"D",IF(D67=2.5,"I",IF(D67=3,"A",IF(D67=4,"S","E"))))</f>
        <v>D</v>
      </c>
      <c r="F67" s="40"/>
      <c r="G67" s="14" t="str">
        <f t="shared" ref="G67:G70" si="37">IF(F67&lt;=2,"D",IF(F67=2.5,"I",IF(F67=3,"A",IF(F67=4,"S","E"))))</f>
        <v>D</v>
      </c>
      <c r="H67" s="42"/>
      <c r="I67" s="21" t="str">
        <f t="shared" ref="I67:I70" si="38">IF(H67&lt;=2,"D",IF(H67=2.5,"I",IF(H67=3,"A",IF(H67=4,"S","E"))))</f>
        <v>D</v>
      </c>
      <c r="J67" s="28">
        <f t="shared" ref="J67:J70" si="39">(B67+D67+F67+H67)/4</f>
        <v>0</v>
      </c>
      <c r="K67" s="21" t="str">
        <f t="shared" ref="K67:K70" si="40">IF(J67&lt;=2,"D",IF(J67&lt;3,"I",IF(J67&lt;4,"A",IF(J67&lt;5,"S","E"))))</f>
        <v>D</v>
      </c>
      <c r="L67" s="25" t="str">
        <f t="shared" ref="L67:L70" si="41">IF(J67&lt;3,"SI","NO")</f>
        <v>SI</v>
      </c>
    </row>
    <row r="68" spans="1:15" ht="15.75" thickBot="1">
      <c r="A68" s="34" t="s">
        <v>15</v>
      </c>
      <c r="B68" s="37"/>
      <c r="C68" s="14" t="str">
        <f t="shared" si="35"/>
        <v>D</v>
      </c>
      <c r="D68" s="40"/>
      <c r="E68" s="14" t="str">
        <f t="shared" si="36"/>
        <v>D</v>
      </c>
      <c r="F68" s="40"/>
      <c r="G68" s="14" t="str">
        <f t="shared" si="37"/>
        <v>D</v>
      </c>
      <c r="H68" s="42"/>
      <c r="I68" s="21" t="str">
        <f t="shared" si="38"/>
        <v>D</v>
      </c>
      <c r="J68" s="28">
        <f t="shared" si="39"/>
        <v>0</v>
      </c>
      <c r="K68" s="21" t="str">
        <f t="shared" si="40"/>
        <v>D</v>
      </c>
      <c r="L68" s="25" t="str">
        <f t="shared" si="41"/>
        <v>SI</v>
      </c>
    </row>
    <row r="69" spans="1:15" ht="15.75" thickBot="1">
      <c r="A69" s="34" t="s">
        <v>16</v>
      </c>
      <c r="B69" s="37"/>
      <c r="C69" s="14" t="str">
        <f t="shared" si="35"/>
        <v>D</v>
      </c>
      <c r="D69" s="40"/>
      <c r="E69" s="14" t="str">
        <f t="shared" si="36"/>
        <v>D</v>
      </c>
      <c r="F69" s="40"/>
      <c r="G69" s="14" t="str">
        <f t="shared" si="37"/>
        <v>D</v>
      </c>
      <c r="H69" s="42"/>
      <c r="I69" s="21" t="str">
        <f t="shared" si="38"/>
        <v>D</v>
      </c>
      <c r="J69" s="28">
        <f t="shared" si="39"/>
        <v>0</v>
      </c>
      <c r="K69" s="21" t="str">
        <f t="shared" si="40"/>
        <v>D</v>
      </c>
      <c r="L69" s="25" t="str">
        <f t="shared" si="41"/>
        <v>SI</v>
      </c>
    </row>
    <row r="70" spans="1:15" ht="15.75" thickBot="1">
      <c r="A70" s="34" t="s">
        <v>17</v>
      </c>
      <c r="B70" s="38"/>
      <c r="C70" s="22" t="str">
        <f t="shared" si="35"/>
        <v>D</v>
      </c>
      <c r="D70" s="41"/>
      <c r="E70" s="22" t="str">
        <f t="shared" si="36"/>
        <v>D</v>
      </c>
      <c r="F70" s="41"/>
      <c r="G70" s="22" t="str">
        <f t="shared" si="37"/>
        <v>D</v>
      </c>
      <c r="H70" s="43"/>
      <c r="I70" s="23" t="str">
        <f t="shared" si="38"/>
        <v>D</v>
      </c>
      <c r="J70" s="29">
        <f t="shared" si="39"/>
        <v>0</v>
      </c>
      <c r="K70" s="23" t="str">
        <f t="shared" si="40"/>
        <v>D</v>
      </c>
      <c r="L70" s="26" t="str">
        <f t="shared" si="41"/>
        <v>SI</v>
      </c>
    </row>
    <row r="73" spans="1:15" ht="16.5" thickBot="1">
      <c r="A73" s="3" t="s">
        <v>7</v>
      </c>
      <c r="B73" s="4"/>
      <c r="C73" s="4"/>
      <c r="D73" s="4"/>
      <c r="E73" s="4"/>
      <c r="F73" s="4"/>
      <c r="G73" s="4"/>
      <c r="H73" s="31" t="s">
        <v>20</v>
      </c>
      <c r="I73" s="31"/>
      <c r="J73" s="7"/>
      <c r="K73" s="30" t="s">
        <v>0</v>
      </c>
      <c r="L73" s="7"/>
    </row>
    <row r="74" spans="1:15" ht="15.75" thickBot="1"/>
    <row r="75" spans="1:15" ht="15.75" thickBot="1">
      <c r="A75" s="5" t="s">
        <v>8</v>
      </c>
      <c r="B75" s="11" t="s">
        <v>1</v>
      </c>
      <c r="C75" s="9"/>
      <c r="D75" s="9"/>
      <c r="E75" s="9"/>
      <c r="F75" s="9"/>
      <c r="G75" s="9"/>
      <c r="H75" s="9"/>
      <c r="I75" s="10"/>
      <c r="J75" s="15" t="s">
        <v>18</v>
      </c>
      <c r="K75" s="16"/>
      <c r="L75" s="17" t="s">
        <v>19</v>
      </c>
    </row>
    <row r="76" spans="1:15" ht="15.75" thickBot="1">
      <c r="A76" s="6"/>
      <c r="B76" s="12" t="s">
        <v>2</v>
      </c>
      <c r="C76" s="13"/>
      <c r="D76" s="12" t="s">
        <v>3</v>
      </c>
      <c r="E76" s="13"/>
      <c r="F76" s="12" t="s">
        <v>4</v>
      </c>
      <c r="G76" s="13"/>
      <c r="H76" s="12" t="s">
        <v>5</v>
      </c>
      <c r="I76" s="13"/>
      <c r="J76" s="15" t="s">
        <v>6</v>
      </c>
      <c r="K76" s="16"/>
      <c r="L76" s="18"/>
      <c r="N76" s="35" t="s">
        <v>28</v>
      </c>
      <c r="O76" s="35"/>
    </row>
    <row r="77" spans="1:15" ht="24" thickBot="1">
      <c r="A77" s="32" t="s">
        <v>9</v>
      </c>
      <c r="B77" s="36"/>
      <c r="C77" s="19" t="str">
        <f t="shared" ref="C77:C87" si="42">IF(B77&lt;=2,"D",IF(B77=2.5,"I",IF(B77=3,"A",IF(B77=4,"S","E"))))</f>
        <v>D</v>
      </c>
      <c r="D77" s="39"/>
      <c r="E77" s="19" t="str">
        <f t="shared" ref="E77:E87" si="43">IF(D77&lt;=2,"D",IF(D77=2.5,"I",IF(D77=3,"A",IF(D77=4,"S","E"))))</f>
        <v>D</v>
      </c>
      <c r="F77" s="39"/>
      <c r="G77" s="19" t="str">
        <f t="shared" ref="G77:G87" si="44">IF(F77&lt;=2,"D",IF(F77=2.5,"I",IF(F77=3,"A",IF(F77=4,"S","E"))))</f>
        <v>D</v>
      </c>
      <c r="H77" s="39"/>
      <c r="I77" s="20" t="str">
        <f t="shared" ref="I77:I87" si="45">IF(H77&lt;=2,"D",IF(H77=2.5,"I",IF(H77=3,"A",IF(H77=4,"S","E"))))</f>
        <v>D</v>
      </c>
      <c r="J77" s="27">
        <f t="shared" ref="J77:J87" si="46">(B77+D77+F77+H77)/4</f>
        <v>0</v>
      </c>
      <c r="K77" s="20" t="str">
        <f t="shared" ref="K77:K87" si="47">IF(J77&lt;=2,"D",IF(J77&lt;3,"I",IF(J77&lt;4,"A",IF(J77&lt;5,"S","E"))))</f>
        <v>D</v>
      </c>
      <c r="L77" s="24" t="str">
        <f t="shared" ref="L77:L87" si="48">IF(J77&lt;3,"SI","NO")</f>
        <v>SI</v>
      </c>
      <c r="N77" s="8" t="s">
        <v>21</v>
      </c>
      <c r="O77" s="8" t="s">
        <v>22</v>
      </c>
    </row>
    <row r="78" spans="1:15" ht="15.75" thickBot="1">
      <c r="A78" s="33" t="s">
        <v>10</v>
      </c>
      <c r="B78" s="37"/>
      <c r="C78" s="14" t="str">
        <f t="shared" si="42"/>
        <v>D</v>
      </c>
      <c r="D78" s="40"/>
      <c r="E78" s="14" t="str">
        <f t="shared" si="43"/>
        <v>D</v>
      </c>
      <c r="F78" s="40"/>
      <c r="G78" s="14" t="str">
        <f t="shared" si="44"/>
        <v>D</v>
      </c>
      <c r="H78" s="42"/>
      <c r="I78" s="21" t="str">
        <f t="shared" si="45"/>
        <v>D</v>
      </c>
      <c r="J78" s="28">
        <f t="shared" si="46"/>
        <v>0</v>
      </c>
      <c r="K78" s="21" t="str">
        <f t="shared" si="47"/>
        <v>D</v>
      </c>
      <c r="L78" s="25" t="str">
        <f t="shared" si="48"/>
        <v>SI</v>
      </c>
      <c r="N78" s="8" t="s">
        <v>23</v>
      </c>
      <c r="O78" s="8">
        <v>5</v>
      </c>
    </row>
    <row r="79" spans="1:15" ht="15.75" thickBot="1">
      <c r="A79" s="33" t="s">
        <v>11</v>
      </c>
      <c r="B79" s="37"/>
      <c r="C79" s="14" t="str">
        <f t="shared" si="42"/>
        <v>D</v>
      </c>
      <c r="D79" s="40"/>
      <c r="E79" s="14" t="str">
        <f t="shared" si="43"/>
        <v>D</v>
      </c>
      <c r="F79" s="40"/>
      <c r="G79" s="14" t="str">
        <f t="shared" si="44"/>
        <v>D</v>
      </c>
      <c r="H79" s="42"/>
      <c r="I79" s="21" t="str">
        <f t="shared" si="45"/>
        <v>D</v>
      </c>
      <c r="J79" s="28">
        <f t="shared" si="46"/>
        <v>0</v>
      </c>
      <c r="K79" s="21" t="str">
        <f t="shared" si="47"/>
        <v>D</v>
      </c>
      <c r="L79" s="25" t="str">
        <f t="shared" si="48"/>
        <v>SI</v>
      </c>
      <c r="N79" s="8" t="s">
        <v>24</v>
      </c>
      <c r="O79" s="8">
        <v>4</v>
      </c>
    </row>
    <row r="80" spans="1:15" ht="15.75" thickBot="1">
      <c r="A80" s="34" t="s">
        <v>12</v>
      </c>
      <c r="B80" s="37"/>
      <c r="C80" s="14" t="str">
        <f t="shared" si="42"/>
        <v>D</v>
      </c>
      <c r="D80" s="40"/>
      <c r="E80" s="14" t="str">
        <f t="shared" si="43"/>
        <v>D</v>
      </c>
      <c r="F80" s="40"/>
      <c r="G80" s="14" t="str">
        <f t="shared" si="44"/>
        <v>D</v>
      </c>
      <c r="H80" s="42"/>
      <c r="I80" s="21" t="str">
        <f t="shared" si="45"/>
        <v>D</v>
      </c>
      <c r="J80" s="28">
        <f t="shared" si="46"/>
        <v>0</v>
      </c>
      <c r="K80" s="21" t="str">
        <f t="shared" si="47"/>
        <v>D</v>
      </c>
      <c r="L80" s="25" t="str">
        <f t="shared" si="48"/>
        <v>SI</v>
      </c>
      <c r="N80" s="8" t="s">
        <v>25</v>
      </c>
      <c r="O80" s="8">
        <v>3</v>
      </c>
    </row>
    <row r="81" spans="1:15" ht="15.75" thickBot="1">
      <c r="A81" s="34" t="s">
        <v>13</v>
      </c>
      <c r="B81" s="37"/>
      <c r="C81" s="14" t="str">
        <f t="shared" si="42"/>
        <v>D</v>
      </c>
      <c r="D81" s="40"/>
      <c r="E81" s="14" t="str">
        <f t="shared" si="43"/>
        <v>D</v>
      </c>
      <c r="F81" s="40"/>
      <c r="G81" s="14" t="str">
        <f t="shared" si="44"/>
        <v>D</v>
      </c>
      <c r="H81" s="42"/>
      <c r="I81" s="21" t="str">
        <f t="shared" si="45"/>
        <v>D</v>
      </c>
      <c r="J81" s="28">
        <f t="shared" si="46"/>
        <v>0</v>
      </c>
      <c r="K81" s="21" t="str">
        <f t="shared" si="47"/>
        <v>D</v>
      </c>
      <c r="L81" s="25" t="str">
        <f t="shared" si="48"/>
        <v>SI</v>
      </c>
      <c r="N81" s="8" t="s">
        <v>26</v>
      </c>
      <c r="O81" s="8">
        <v>2.5</v>
      </c>
    </row>
    <row r="82" spans="1:15" ht="15.75" thickBot="1">
      <c r="A82" s="34" t="s">
        <v>30</v>
      </c>
      <c r="B82" s="37"/>
      <c r="C82" s="44" t="str">
        <f>IF((B82+B83)/2&lt;=2,"D",IF((B82+B83)/2=2.5,"I",IF((B82+B83)/2=3,"A",IF((B82+B83)/2=4,"S","E"))))</f>
        <v>D</v>
      </c>
      <c r="D82" s="40"/>
      <c r="E82" s="44" t="str">
        <f>IF((D82+D83)/2&lt;=2,"D",IF((D82+D83)/2=2.5,"I",IF((D82+D83)/2=3,"A",IF((D82+D83)/2=4,"S","E"))))</f>
        <v>D</v>
      </c>
      <c r="F82" s="40"/>
      <c r="G82" s="44" t="str">
        <f>IF((F82+F83)/2&lt;=2,"D",IF((F82+F83)/2=2.5,"I",IF((F82+F83)/2=3,"A",IF((F82+F83)/2=4,"S","E"))))</f>
        <v>D</v>
      </c>
      <c r="H82" s="42"/>
      <c r="I82" s="44" t="str">
        <f>IF((H82+H83)/2&lt;=2,"D",IF((H82+H83)/2=2.5,"I",IF((H82+H83)/2=3,"A",IF((H82+H83)/2=4,"S","E"))))</f>
        <v>D</v>
      </c>
      <c r="J82" s="44">
        <f>(B82+B83+D82+D83+F82+F83+H82+H83)/8</f>
        <v>0</v>
      </c>
      <c r="K82" s="46" t="str">
        <f t="shared" si="47"/>
        <v>D</v>
      </c>
      <c r="L82" s="48" t="str">
        <f t="shared" si="48"/>
        <v>SI</v>
      </c>
      <c r="N82" s="8" t="s">
        <v>27</v>
      </c>
      <c r="O82" s="8">
        <v>2</v>
      </c>
    </row>
    <row r="83" spans="1:15" ht="15.75" thickBot="1">
      <c r="A83" s="34" t="s">
        <v>29</v>
      </c>
      <c r="B83" s="37"/>
      <c r="C83" s="45"/>
      <c r="D83" s="40"/>
      <c r="E83" s="45"/>
      <c r="F83" s="40"/>
      <c r="G83" s="45"/>
      <c r="H83" s="42"/>
      <c r="I83" s="45"/>
      <c r="J83" s="45"/>
      <c r="K83" s="47"/>
      <c r="L83" s="49"/>
    </row>
    <row r="84" spans="1:15" ht="15.75" thickBot="1">
      <c r="A84" s="34" t="s">
        <v>14</v>
      </c>
      <c r="B84" s="37"/>
      <c r="C84" s="14" t="str">
        <f t="shared" ref="C84:C87" si="49">IF(B84&lt;=2,"D",IF(B84=2.5,"I",IF(B84=3,"A",IF(B84=4,"S","E"))))</f>
        <v>D</v>
      </c>
      <c r="D84" s="40"/>
      <c r="E84" s="14" t="str">
        <f t="shared" ref="E84:E87" si="50">IF(D84&lt;=2,"D",IF(D84=2.5,"I",IF(D84=3,"A",IF(D84=4,"S","E"))))</f>
        <v>D</v>
      </c>
      <c r="F84" s="40"/>
      <c r="G84" s="14" t="str">
        <f t="shared" ref="G84:G87" si="51">IF(F84&lt;=2,"D",IF(F84=2.5,"I",IF(F84=3,"A",IF(F84=4,"S","E"))))</f>
        <v>D</v>
      </c>
      <c r="H84" s="42"/>
      <c r="I84" s="21" t="str">
        <f t="shared" ref="I84:I87" si="52">IF(H84&lt;=2,"D",IF(H84=2.5,"I",IF(H84=3,"A",IF(H84=4,"S","E"))))</f>
        <v>D</v>
      </c>
      <c r="J84" s="28">
        <f t="shared" ref="J84:J87" si="53">(B84+D84+F84+H84)/4</f>
        <v>0</v>
      </c>
      <c r="K84" s="21" t="str">
        <f t="shared" ref="K84:K87" si="54">IF(J84&lt;=2,"D",IF(J84&lt;3,"I",IF(J84&lt;4,"A",IF(J84&lt;5,"S","E"))))</f>
        <v>D</v>
      </c>
      <c r="L84" s="25" t="str">
        <f t="shared" ref="L84:L87" si="55">IF(J84&lt;3,"SI","NO")</f>
        <v>SI</v>
      </c>
    </row>
    <row r="85" spans="1:15" ht="15.75" thickBot="1">
      <c r="A85" s="34" t="s">
        <v>15</v>
      </c>
      <c r="B85" s="37"/>
      <c r="C85" s="14" t="str">
        <f t="shared" si="49"/>
        <v>D</v>
      </c>
      <c r="D85" s="40"/>
      <c r="E85" s="14" t="str">
        <f t="shared" si="50"/>
        <v>D</v>
      </c>
      <c r="F85" s="40"/>
      <c r="G85" s="14" t="str">
        <f t="shared" si="51"/>
        <v>D</v>
      </c>
      <c r="H85" s="42"/>
      <c r="I85" s="21" t="str">
        <f t="shared" si="52"/>
        <v>D</v>
      </c>
      <c r="J85" s="28">
        <f t="shared" si="53"/>
        <v>0</v>
      </c>
      <c r="K85" s="21" t="str">
        <f t="shared" si="54"/>
        <v>D</v>
      </c>
      <c r="L85" s="25" t="str">
        <f t="shared" si="55"/>
        <v>SI</v>
      </c>
    </row>
    <row r="86" spans="1:15" ht="15.75" thickBot="1">
      <c r="A86" s="34" t="s">
        <v>16</v>
      </c>
      <c r="B86" s="37"/>
      <c r="C86" s="14" t="str">
        <f t="shared" si="49"/>
        <v>D</v>
      </c>
      <c r="D86" s="40"/>
      <c r="E86" s="14" t="str">
        <f t="shared" si="50"/>
        <v>D</v>
      </c>
      <c r="F86" s="40"/>
      <c r="G86" s="14" t="str">
        <f t="shared" si="51"/>
        <v>D</v>
      </c>
      <c r="H86" s="42"/>
      <c r="I86" s="21" t="str">
        <f t="shared" si="52"/>
        <v>D</v>
      </c>
      <c r="J86" s="28">
        <f t="shared" si="53"/>
        <v>0</v>
      </c>
      <c r="K86" s="21" t="str">
        <f t="shared" si="54"/>
        <v>D</v>
      </c>
      <c r="L86" s="25" t="str">
        <f t="shared" si="55"/>
        <v>SI</v>
      </c>
    </row>
    <row r="87" spans="1:15" ht="15.75" thickBot="1">
      <c r="A87" s="34" t="s">
        <v>17</v>
      </c>
      <c r="B87" s="38"/>
      <c r="C87" s="22" t="str">
        <f t="shared" si="49"/>
        <v>D</v>
      </c>
      <c r="D87" s="41"/>
      <c r="E87" s="22" t="str">
        <f t="shared" si="50"/>
        <v>D</v>
      </c>
      <c r="F87" s="41"/>
      <c r="G87" s="22" t="str">
        <f t="shared" si="51"/>
        <v>D</v>
      </c>
      <c r="H87" s="43"/>
      <c r="I87" s="23" t="str">
        <f t="shared" si="52"/>
        <v>D</v>
      </c>
      <c r="J87" s="29">
        <f t="shared" si="53"/>
        <v>0</v>
      </c>
      <c r="K87" s="23" t="str">
        <f t="shared" si="54"/>
        <v>D</v>
      </c>
      <c r="L87" s="26" t="str">
        <f t="shared" si="55"/>
        <v>SI</v>
      </c>
    </row>
    <row r="90" spans="1:15" ht="16.5" thickBot="1">
      <c r="A90" s="3" t="s">
        <v>7</v>
      </c>
      <c r="B90" s="4"/>
      <c r="C90" s="4"/>
      <c r="D90" s="4"/>
      <c r="E90" s="4"/>
      <c r="F90" s="4"/>
      <c r="G90" s="4"/>
      <c r="H90" s="31" t="s">
        <v>20</v>
      </c>
      <c r="I90" s="31"/>
      <c r="J90" s="7"/>
      <c r="K90" s="30" t="s">
        <v>0</v>
      </c>
      <c r="L90" s="7"/>
    </row>
    <row r="91" spans="1:15" ht="15.75" thickBot="1"/>
    <row r="92" spans="1:15" ht="15.75" thickBot="1">
      <c r="A92" s="5" t="s">
        <v>8</v>
      </c>
      <c r="B92" s="11" t="s">
        <v>1</v>
      </c>
      <c r="C92" s="9"/>
      <c r="D92" s="9"/>
      <c r="E92" s="9"/>
      <c r="F92" s="9"/>
      <c r="G92" s="9"/>
      <c r="H92" s="9"/>
      <c r="I92" s="10"/>
      <c r="J92" s="15" t="s">
        <v>18</v>
      </c>
      <c r="K92" s="16"/>
      <c r="L92" s="17" t="s">
        <v>19</v>
      </c>
    </row>
    <row r="93" spans="1:15" ht="15.75" thickBot="1">
      <c r="A93" s="6"/>
      <c r="B93" s="12" t="s">
        <v>2</v>
      </c>
      <c r="C93" s="13"/>
      <c r="D93" s="12" t="s">
        <v>3</v>
      </c>
      <c r="E93" s="13"/>
      <c r="F93" s="12" t="s">
        <v>4</v>
      </c>
      <c r="G93" s="13"/>
      <c r="H93" s="12" t="s">
        <v>5</v>
      </c>
      <c r="I93" s="13"/>
      <c r="J93" s="15" t="s">
        <v>6</v>
      </c>
      <c r="K93" s="16"/>
      <c r="L93" s="18"/>
      <c r="N93" s="35" t="s">
        <v>28</v>
      </c>
      <c r="O93" s="35"/>
    </row>
    <row r="94" spans="1:15" ht="24" thickBot="1">
      <c r="A94" s="32" t="s">
        <v>9</v>
      </c>
      <c r="B94" s="36"/>
      <c r="C94" s="19" t="str">
        <f t="shared" ref="C94:C104" si="56">IF(B94&lt;=2,"D",IF(B94=2.5,"I",IF(B94=3,"A",IF(B94=4,"S","E"))))</f>
        <v>D</v>
      </c>
      <c r="D94" s="39"/>
      <c r="E94" s="19" t="str">
        <f t="shared" ref="E94:E104" si="57">IF(D94&lt;=2,"D",IF(D94=2.5,"I",IF(D94=3,"A",IF(D94=4,"S","E"))))</f>
        <v>D</v>
      </c>
      <c r="F94" s="39"/>
      <c r="G94" s="19" t="str">
        <f t="shared" ref="G94:G104" si="58">IF(F94&lt;=2,"D",IF(F94=2.5,"I",IF(F94=3,"A",IF(F94=4,"S","E"))))</f>
        <v>D</v>
      </c>
      <c r="H94" s="39"/>
      <c r="I94" s="20" t="str">
        <f t="shared" ref="I94:I104" si="59">IF(H94&lt;=2,"D",IF(H94=2.5,"I",IF(H94=3,"A",IF(H94=4,"S","E"))))</f>
        <v>D</v>
      </c>
      <c r="J94" s="27">
        <f t="shared" ref="J94:J104" si="60">(B94+D94+F94+H94)/4</f>
        <v>0</v>
      </c>
      <c r="K94" s="20" t="str">
        <f t="shared" ref="K94:K104" si="61">IF(J94&lt;=2,"D",IF(J94&lt;3,"I",IF(J94&lt;4,"A",IF(J94&lt;5,"S","E"))))</f>
        <v>D</v>
      </c>
      <c r="L94" s="24" t="str">
        <f t="shared" ref="L94:L104" si="62">IF(J94&lt;3,"SI","NO")</f>
        <v>SI</v>
      </c>
      <c r="N94" s="8" t="s">
        <v>21</v>
      </c>
      <c r="O94" s="8" t="s">
        <v>22</v>
      </c>
    </row>
    <row r="95" spans="1:15" ht="15.75" thickBot="1">
      <c r="A95" s="33" t="s">
        <v>10</v>
      </c>
      <c r="B95" s="37"/>
      <c r="C95" s="14" t="str">
        <f t="shared" si="56"/>
        <v>D</v>
      </c>
      <c r="D95" s="40"/>
      <c r="E95" s="14" t="str">
        <f t="shared" si="57"/>
        <v>D</v>
      </c>
      <c r="F95" s="40"/>
      <c r="G95" s="14" t="str">
        <f t="shared" si="58"/>
        <v>D</v>
      </c>
      <c r="H95" s="42"/>
      <c r="I95" s="21" t="str">
        <f t="shared" si="59"/>
        <v>D</v>
      </c>
      <c r="J95" s="28">
        <f t="shared" si="60"/>
        <v>0</v>
      </c>
      <c r="K95" s="21" t="str">
        <f t="shared" si="61"/>
        <v>D</v>
      </c>
      <c r="L95" s="25" t="str">
        <f t="shared" si="62"/>
        <v>SI</v>
      </c>
      <c r="N95" s="8" t="s">
        <v>23</v>
      </c>
      <c r="O95" s="8">
        <v>5</v>
      </c>
    </row>
    <row r="96" spans="1:15" ht="15.75" thickBot="1">
      <c r="A96" s="33" t="s">
        <v>11</v>
      </c>
      <c r="B96" s="37"/>
      <c r="C96" s="14" t="str">
        <f t="shared" si="56"/>
        <v>D</v>
      </c>
      <c r="D96" s="40"/>
      <c r="E96" s="14" t="str">
        <f t="shared" si="57"/>
        <v>D</v>
      </c>
      <c r="F96" s="40"/>
      <c r="G96" s="14" t="str">
        <f t="shared" si="58"/>
        <v>D</v>
      </c>
      <c r="H96" s="42"/>
      <c r="I96" s="21" t="str">
        <f t="shared" si="59"/>
        <v>D</v>
      </c>
      <c r="J96" s="28">
        <f t="shared" si="60"/>
        <v>0</v>
      </c>
      <c r="K96" s="21" t="str">
        <f t="shared" si="61"/>
        <v>D</v>
      </c>
      <c r="L96" s="25" t="str">
        <f t="shared" si="62"/>
        <v>SI</v>
      </c>
      <c r="N96" s="8" t="s">
        <v>24</v>
      </c>
      <c r="O96" s="8">
        <v>4</v>
      </c>
    </row>
    <row r="97" spans="1:15" ht="15.75" thickBot="1">
      <c r="A97" s="34" t="s">
        <v>12</v>
      </c>
      <c r="B97" s="37"/>
      <c r="C97" s="14" t="str">
        <f t="shared" si="56"/>
        <v>D</v>
      </c>
      <c r="D97" s="40"/>
      <c r="E97" s="14" t="str">
        <f t="shared" si="57"/>
        <v>D</v>
      </c>
      <c r="F97" s="40"/>
      <c r="G97" s="14" t="str">
        <f t="shared" si="58"/>
        <v>D</v>
      </c>
      <c r="H97" s="42"/>
      <c r="I97" s="21" t="str">
        <f t="shared" si="59"/>
        <v>D</v>
      </c>
      <c r="J97" s="28">
        <f t="shared" si="60"/>
        <v>0</v>
      </c>
      <c r="K97" s="21" t="str">
        <f t="shared" si="61"/>
        <v>D</v>
      </c>
      <c r="L97" s="25" t="str">
        <f t="shared" si="62"/>
        <v>SI</v>
      </c>
      <c r="N97" s="8" t="s">
        <v>25</v>
      </c>
      <c r="O97" s="8">
        <v>3</v>
      </c>
    </row>
    <row r="98" spans="1:15" ht="15.75" thickBot="1">
      <c r="A98" s="34" t="s">
        <v>13</v>
      </c>
      <c r="B98" s="37"/>
      <c r="C98" s="14" t="str">
        <f t="shared" si="56"/>
        <v>D</v>
      </c>
      <c r="D98" s="40"/>
      <c r="E98" s="14" t="str">
        <f t="shared" si="57"/>
        <v>D</v>
      </c>
      <c r="F98" s="40"/>
      <c r="G98" s="14" t="str">
        <f t="shared" si="58"/>
        <v>D</v>
      </c>
      <c r="H98" s="42"/>
      <c r="I98" s="21" t="str">
        <f t="shared" si="59"/>
        <v>D</v>
      </c>
      <c r="J98" s="28">
        <f t="shared" si="60"/>
        <v>0</v>
      </c>
      <c r="K98" s="21" t="str">
        <f t="shared" si="61"/>
        <v>D</v>
      </c>
      <c r="L98" s="25" t="str">
        <f t="shared" si="62"/>
        <v>SI</v>
      </c>
      <c r="N98" s="8" t="s">
        <v>26</v>
      </c>
      <c r="O98" s="8">
        <v>2.5</v>
      </c>
    </row>
    <row r="99" spans="1:15" ht="15.75" thickBot="1">
      <c r="A99" s="34" t="s">
        <v>30</v>
      </c>
      <c r="B99" s="37"/>
      <c r="C99" s="44" t="str">
        <f>IF((B99+B100)/2&lt;=2,"D",IF((B99+B100)/2=2.5,"I",IF((B99+B100)/2=3,"A",IF((B99+B100)/2=4,"S","E"))))</f>
        <v>D</v>
      </c>
      <c r="D99" s="40"/>
      <c r="E99" s="44" t="str">
        <f>IF((D99+D100)/2&lt;=2,"D",IF((D99+D100)/2=2.5,"I",IF((D99+D100)/2=3,"A",IF((D99+D100)/2=4,"S","E"))))</f>
        <v>D</v>
      </c>
      <c r="F99" s="40"/>
      <c r="G99" s="44" t="str">
        <f>IF((F99+F100)/2&lt;=2,"D",IF((F99+F100)/2=2.5,"I",IF((F99+F100)/2=3,"A",IF((F99+F100)/2=4,"S","E"))))</f>
        <v>D</v>
      </c>
      <c r="H99" s="42"/>
      <c r="I99" s="44" t="str">
        <f>IF((H99+H100)/2&lt;=2,"D",IF((H99+H100)/2=2.5,"I",IF((H99+H100)/2=3,"A",IF((H99+H100)/2=4,"S","E"))))</f>
        <v>D</v>
      </c>
      <c r="J99" s="44">
        <f>(B99+B100+D99+D100+F99+F100+H99+H100)/8</f>
        <v>0</v>
      </c>
      <c r="K99" s="46" t="str">
        <f t="shared" si="61"/>
        <v>D</v>
      </c>
      <c r="L99" s="48" t="str">
        <f t="shared" si="62"/>
        <v>SI</v>
      </c>
      <c r="N99" s="8" t="s">
        <v>27</v>
      </c>
      <c r="O99" s="8">
        <v>2</v>
      </c>
    </row>
    <row r="100" spans="1:15" ht="15.75" thickBot="1">
      <c r="A100" s="34" t="s">
        <v>29</v>
      </c>
      <c r="B100" s="37"/>
      <c r="C100" s="45"/>
      <c r="D100" s="40"/>
      <c r="E100" s="45"/>
      <c r="F100" s="40"/>
      <c r="G100" s="45"/>
      <c r="H100" s="42"/>
      <c r="I100" s="45"/>
      <c r="J100" s="45"/>
      <c r="K100" s="47"/>
      <c r="L100" s="49"/>
    </row>
    <row r="101" spans="1:15" ht="15.75" thickBot="1">
      <c r="A101" s="34" t="s">
        <v>14</v>
      </c>
      <c r="B101" s="37"/>
      <c r="C101" s="14" t="str">
        <f t="shared" ref="C101:C104" si="63">IF(B101&lt;=2,"D",IF(B101=2.5,"I",IF(B101=3,"A",IF(B101=4,"S","E"))))</f>
        <v>D</v>
      </c>
      <c r="D101" s="40"/>
      <c r="E101" s="14" t="str">
        <f t="shared" ref="E101:E104" si="64">IF(D101&lt;=2,"D",IF(D101=2.5,"I",IF(D101=3,"A",IF(D101=4,"S","E"))))</f>
        <v>D</v>
      </c>
      <c r="F101" s="40"/>
      <c r="G101" s="14" t="str">
        <f t="shared" ref="G101:G104" si="65">IF(F101&lt;=2,"D",IF(F101=2.5,"I",IF(F101=3,"A",IF(F101=4,"S","E"))))</f>
        <v>D</v>
      </c>
      <c r="H101" s="42"/>
      <c r="I101" s="21" t="str">
        <f t="shared" ref="I101:I104" si="66">IF(H101&lt;=2,"D",IF(H101=2.5,"I",IF(H101=3,"A",IF(H101=4,"S","E"))))</f>
        <v>D</v>
      </c>
      <c r="J101" s="28">
        <f t="shared" ref="J101:J104" si="67">(B101+D101+F101+H101)/4</f>
        <v>0</v>
      </c>
      <c r="K101" s="21" t="str">
        <f t="shared" ref="K101:K104" si="68">IF(J101&lt;=2,"D",IF(J101&lt;3,"I",IF(J101&lt;4,"A",IF(J101&lt;5,"S","E"))))</f>
        <v>D</v>
      </c>
      <c r="L101" s="25" t="str">
        <f t="shared" ref="L101:L104" si="69">IF(J101&lt;3,"SI","NO")</f>
        <v>SI</v>
      </c>
    </row>
    <row r="102" spans="1:15" ht="15.75" thickBot="1">
      <c r="A102" s="34" t="s">
        <v>15</v>
      </c>
      <c r="B102" s="37"/>
      <c r="C102" s="14" t="str">
        <f t="shared" si="63"/>
        <v>D</v>
      </c>
      <c r="D102" s="40"/>
      <c r="E102" s="14" t="str">
        <f t="shared" si="64"/>
        <v>D</v>
      </c>
      <c r="F102" s="40"/>
      <c r="G102" s="14" t="str">
        <f t="shared" si="65"/>
        <v>D</v>
      </c>
      <c r="H102" s="42"/>
      <c r="I102" s="21" t="str">
        <f t="shared" si="66"/>
        <v>D</v>
      </c>
      <c r="J102" s="28">
        <f t="shared" si="67"/>
        <v>0</v>
      </c>
      <c r="K102" s="21" t="str">
        <f t="shared" si="68"/>
        <v>D</v>
      </c>
      <c r="L102" s="25" t="str">
        <f t="shared" si="69"/>
        <v>SI</v>
      </c>
    </row>
    <row r="103" spans="1:15" ht="15.75" thickBot="1">
      <c r="A103" s="34" t="s">
        <v>16</v>
      </c>
      <c r="B103" s="37"/>
      <c r="C103" s="14" t="str">
        <f t="shared" si="63"/>
        <v>D</v>
      </c>
      <c r="D103" s="40"/>
      <c r="E103" s="14" t="str">
        <f t="shared" si="64"/>
        <v>D</v>
      </c>
      <c r="F103" s="40"/>
      <c r="G103" s="14" t="str">
        <f t="shared" si="65"/>
        <v>D</v>
      </c>
      <c r="H103" s="42"/>
      <c r="I103" s="21" t="str">
        <f t="shared" si="66"/>
        <v>D</v>
      </c>
      <c r="J103" s="28">
        <f t="shared" si="67"/>
        <v>0</v>
      </c>
      <c r="K103" s="21" t="str">
        <f t="shared" si="68"/>
        <v>D</v>
      </c>
      <c r="L103" s="25" t="str">
        <f t="shared" si="69"/>
        <v>SI</v>
      </c>
    </row>
    <row r="104" spans="1:15" ht="15.75" thickBot="1">
      <c r="A104" s="34" t="s">
        <v>17</v>
      </c>
      <c r="B104" s="38"/>
      <c r="C104" s="22" t="str">
        <f t="shared" si="63"/>
        <v>D</v>
      </c>
      <c r="D104" s="41"/>
      <c r="E104" s="22" t="str">
        <f t="shared" si="64"/>
        <v>D</v>
      </c>
      <c r="F104" s="41"/>
      <c r="G104" s="22" t="str">
        <f t="shared" si="65"/>
        <v>D</v>
      </c>
      <c r="H104" s="43"/>
      <c r="I104" s="23" t="str">
        <f t="shared" si="66"/>
        <v>D</v>
      </c>
      <c r="J104" s="29">
        <f t="shared" si="67"/>
        <v>0</v>
      </c>
      <c r="K104" s="23" t="str">
        <f t="shared" si="68"/>
        <v>D</v>
      </c>
      <c r="L104" s="26" t="str">
        <f t="shared" si="69"/>
        <v>SI</v>
      </c>
    </row>
    <row r="107" spans="1:15" ht="16.5" thickBot="1">
      <c r="A107" s="3" t="s">
        <v>7</v>
      </c>
      <c r="B107" s="4"/>
      <c r="C107" s="4"/>
      <c r="D107" s="4"/>
      <c r="E107" s="4"/>
      <c r="F107" s="4"/>
      <c r="G107" s="4"/>
      <c r="H107" s="31" t="s">
        <v>20</v>
      </c>
      <c r="I107" s="31"/>
      <c r="J107" s="7"/>
      <c r="K107" s="30" t="s">
        <v>0</v>
      </c>
      <c r="L107" s="7"/>
    </row>
    <row r="108" spans="1:15" ht="15.75" thickBot="1"/>
    <row r="109" spans="1:15" ht="15.75" thickBot="1">
      <c r="A109" s="5" t="s">
        <v>8</v>
      </c>
      <c r="B109" s="11" t="s">
        <v>1</v>
      </c>
      <c r="C109" s="9"/>
      <c r="D109" s="9"/>
      <c r="E109" s="9"/>
      <c r="F109" s="9"/>
      <c r="G109" s="9"/>
      <c r="H109" s="9"/>
      <c r="I109" s="10"/>
      <c r="J109" s="15" t="s">
        <v>18</v>
      </c>
      <c r="K109" s="16"/>
      <c r="L109" s="17" t="s">
        <v>19</v>
      </c>
    </row>
    <row r="110" spans="1:15" ht="15.75" thickBot="1">
      <c r="A110" s="6"/>
      <c r="B110" s="12" t="s">
        <v>2</v>
      </c>
      <c r="C110" s="13"/>
      <c r="D110" s="12" t="s">
        <v>3</v>
      </c>
      <c r="E110" s="13"/>
      <c r="F110" s="12" t="s">
        <v>4</v>
      </c>
      <c r="G110" s="13"/>
      <c r="H110" s="12" t="s">
        <v>5</v>
      </c>
      <c r="I110" s="13"/>
      <c r="J110" s="15" t="s">
        <v>6</v>
      </c>
      <c r="K110" s="16"/>
      <c r="L110" s="18"/>
      <c r="N110" s="35" t="s">
        <v>28</v>
      </c>
      <c r="O110" s="35"/>
    </row>
    <row r="111" spans="1:15" ht="24" thickBot="1">
      <c r="A111" s="32" t="s">
        <v>9</v>
      </c>
      <c r="B111" s="36"/>
      <c r="C111" s="19" t="str">
        <f t="shared" ref="C111:C121" si="70">IF(B111&lt;=2,"D",IF(B111=2.5,"I",IF(B111=3,"A",IF(B111=4,"S","E"))))</f>
        <v>D</v>
      </c>
      <c r="D111" s="39"/>
      <c r="E111" s="19" t="str">
        <f t="shared" ref="E111:E121" si="71">IF(D111&lt;=2,"D",IF(D111=2.5,"I",IF(D111=3,"A",IF(D111=4,"S","E"))))</f>
        <v>D</v>
      </c>
      <c r="F111" s="39"/>
      <c r="G111" s="19" t="str">
        <f t="shared" ref="G111:G121" si="72">IF(F111&lt;=2,"D",IF(F111=2.5,"I",IF(F111=3,"A",IF(F111=4,"S","E"))))</f>
        <v>D</v>
      </c>
      <c r="H111" s="39"/>
      <c r="I111" s="20" t="str">
        <f t="shared" ref="I111:I121" si="73">IF(H111&lt;=2,"D",IF(H111=2.5,"I",IF(H111=3,"A",IF(H111=4,"S","E"))))</f>
        <v>D</v>
      </c>
      <c r="J111" s="27">
        <f t="shared" ref="J111:J121" si="74">(B111+D111+F111+H111)/4</f>
        <v>0</v>
      </c>
      <c r="K111" s="20" t="str">
        <f t="shared" ref="K111:K121" si="75">IF(J111&lt;=2,"D",IF(J111&lt;3,"I",IF(J111&lt;4,"A",IF(J111&lt;5,"S","E"))))</f>
        <v>D</v>
      </c>
      <c r="L111" s="24" t="str">
        <f t="shared" ref="L111:L121" si="76">IF(J111&lt;3,"SI","NO")</f>
        <v>SI</v>
      </c>
      <c r="N111" s="8" t="s">
        <v>21</v>
      </c>
      <c r="O111" s="8" t="s">
        <v>22</v>
      </c>
    </row>
    <row r="112" spans="1:15" ht="15.75" thickBot="1">
      <c r="A112" s="33" t="s">
        <v>10</v>
      </c>
      <c r="B112" s="37"/>
      <c r="C112" s="14" t="str">
        <f t="shared" si="70"/>
        <v>D</v>
      </c>
      <c r="D112" s="40"/>
      <c r="E112" s="14" t="str">
        <f t="shared" si="71"/>
        <v>D</v>
      </c>
      <c r="F112" s="40"/>
      <c r="G112" s="14" t="str">
        <f t="shared" si="72"/>
        <v>D</v>
      </c>
      <c r="H112" s="42"/>
      <c r="I112" s="21" t="str">
        <f t="shared" si="73"/>
        <v>D</v>
      </c>
      <c r="J112" s="28">
        <f t="shared" si="74"/>
        <v>0</v>
      </c>
      <c r="K112" s="21" t="str">
        <f t="shared" si="75"/>
        <v>D</v>
      </c>
      <c r="L112" s="25" t="str">
        <f t="shared" si="76"/>
        <v>SI</v>
      </c>
      <c r="N112" s="8" t="s">
        <v>23</v>
      </c>
      <c r="O112" s="8">
        <v>5</v>
      </c>
    </row>
    <row r="113" spans="1:15" ht="15.75" thickBot="1">
      <c r="A113" s="33" t="s">
        <v>11</v>
      </c>
      <c r="B113" s="37"/>
      <c r="C113" s="14" t="str">
        <f t="shared" si="70"/>
        <v>D</v>
      </c>
      <c r="D113" s="40"/>
      <c r="E113" s="14" t="str">
        <f t="shared" si="71"/>
        <v>D</v>
      </c>
      <c r="F113" s="40"/>
      <c r="G113" s="14" t="str">
        <f t="shared" si="72"/>
        <v>D</v>
      </c>
      <c r="H113" s="42"/>
      <c r="I113" s="21" t="str">
        <f t="shared" si="73"/>
        <v>D</v>
      </c>
      <c r="J113" s="28">
        <f t="shared" si="74"/>
        <v>0</v>
      </c>
      <c r="K113" s="21" t="str">
        <f t="shared" si="75"/>
        <v>D</v>
      </c>
      <c r="L113" s="25" t="str">
        <f t="shared" si="76"/>
        <v>SI</v>
      </c>
      <c r="N113" s="8" t="s">
        <v>24</v>
      </c>
      <c r="O113" s="8">
        <v>4</v>
      </c>
    </row>
    <row r="114" spans="1:15" ht="15.75" thickBot="1">
      <c r="A114" s="34" t="s">
        <v>12</v>
      </c>
      <c r="B114" s="37"/>
      <c r="C114" s="14" t="str">
        <f t="shared" si="70"/>
        <v>D</v>
      </c>
      <c r="D114" s="40"/>
      <c r="E114" s="14" t="str">
        <f t="shared" si="71"/>
        <v>D</v>
      </c>
      <c r="F114" s="40"/>
      <c r="G114" s="14" t="str">
        <f t="shared" si="72"/>
        <v>D</v>
      </c>
      <c r="H114" s="42"/>
      <c r="I114" s="21" t="str">
        <f t="shared" si="73"/>
        <v>D</v>
      </c>
      <c r="J114" s="28">
        <f t="shared" si="74"/>
        <v>0</v>
      </c>
      <c r="K114" s="21" t="str">
        <f t="shared" si="75"/>
        <v>D</v>
      </c>
      <c r="L114" s="25" t="str">
        <f t="shared" si="76"/>
        <v>SI</v>
      </c>
      <c r="N114" s="8" t="s">
        <v>25</v>
      </c>
      <c r="O114" s="8">
        <v>3</v>
      </c>
    </row>
    <row r="115" spans="1:15" ht="15.75" thickBot="1">
      <c r="A115" s="34" t="s">
        <v>13</v>
      </c>
      <c r="B115" s="37"/>
      <c r="C115" s="14" t="str">
        <f t="shared" si="70"/>
        <v>D</v>
      </c>
      <c r="D115" s="40"/>
      <c r="E115" s="14" t="str">
        <f t="shared" si="71"/>
        <v>D</v>
      </c>
      <c r="F115" s="40"/>
      <c r="G115" s="14" t="str">
        <f t="shared" si="72"/>
        <v>D</v>
      </c>
      <c r="H115" s="42"/>
      <c r="I115" s="21" t="str">
        <f t="shared" si="73"/>
        <v>D</v>
      </c>
      <c r="J115" s="28">
        <f t="shared" si="74"/>
        <v>0</v>
      </c>
      <c r="K115" s="21" t="str">
        <f t="shared" si="75"/>
        <v>D</v>
      </c>
      <c r="L115" s="25" t="str">
        <f t="shared" si="76"/>
        <v>SI</v>
      </c>
      <c r="N115" s="8" t="s">
        <v>26</v>
      </c>
      <c r="O115" s="8">
        <v>2.5</v>
      </c>
    </row>
    <row r="116" spans="1:15" ht="15.75" thickBot="1">
      <c r="A116" s="34" t="s">
        <v>30</v>
      </c>
      <c r="B116" s="37"/>
      <c r="C116" s="44" t="str">
        <f>IF((B116+B117)/2&lt;=2,"D",IF((B116+B117)/2=2.5,"I",IF((B116+B117)/2=3,"A",IF((B116+B117)/2=4,"S","E"))))</f>
        <v>D</v>
      </c>
      <c r="D116" s="40"/>
      <c r="E116" s="44" t="str">
        <f>IF((D116+D117)/2&lt;=2,"D",IF((D116+D117)/2=2.5,"I",IF((D116+D117)/2=3,"A",IF((D116+D117)/2=4,"S","E"))))</f>
        <v>D</v>
      </c>
      <c r="F116" s="40"/>
      <c r="G116" s="44" t="str">
        <f>IF((F116+F117)/2&lt;=2,"D",IF((F116+F117)/2=2.5,"I",IF((F116+F117)/2=3,"A",IF((F116+F117)/2=4,"S","E"))))</f>
        <v>D</v>
      </c>
      <c r="H116" s="42"/>
      <c r="I116" s="44" t="str">
        <f>IF((H116+H117)/2&lt;=2,"D",IF((H116+H117)/2=2.5,"I",IF((H116+H117)/2=3,"A",IF((H116+H117)/2=4,"S","E"))))</f>
        <v>D</v>
      </c>
      <c r="J116" s="44">
        <f>(B116+B117+D116+D117+F116+F117+H116+H117)/8</f>
        <v>0</v>
      </c>
      <c r="K116" s="46" t="str">
        <f t="shared" si="75"/>
        <v>D</v>
      </c>
      <c r="L116" s="48" t="str">
        <f t="shared" si="76"/>
        <v>SI</v>
      </c>
      <c r="N116" s="8" t="s">
        <v>27</v>
      </c>
      <c r="O116" s="8">
        <v>2</v>
      </c>
    </row>
    <row r="117" spans="1:15" ht="15.75" thickBot="1">
      <c r="A117" s="34" t="s">
        <v>29</v>
      </c>
      <c r="B117" s="37"/>
      <c r="C117" s="45"/>
      <c r="D117" s="40"/>
      <c r="E117" s="45"/>
      <c r="F117" s="40"/>
      <c r="G117" s="45"/>
      <c r="H117" s="42"/>
      <c r="I117" s="45"/>
      <c r="J117" s="45"/>
      <c r="K117" s="47"/>
      <c r="L117" s="49"/>
    </row>
    <row r="118" spans="1:15" ht="15.75" thickBot="1">
      <c r="A118" s="34" t="s">
        <v>14</v>
      </c>
      <c r="B118" s="37"/>
      <c r="C118" s="14" t="str">
        <f t="shared" ref="C118:C121" si="77">IF(B118&lt;=2,"D",IF(B118=2.5,"I",IF(B118=3,"A",IF(B118=4,"S","E"))))</f>
        <v>D</v>
      </c>
      <c r="D118" s="40"/>
      <c r="E118" s="14" t="str">
        <f t="shared" ref="E118:E121" si="78">IF(D118&lt;=2,"D",IF(D118=2.5,"I",IF(D118=3,"A",IF(D118=4,"S","E"))))</f>
        <v>D</v>
      </c>
      <c r="F118" s="40"/>
      <c r="G118" s="14" t="str">
        <f t="shared" ref="G118:G121" si="79">IF(F118&lt;=2,"D",IF(F118=2.5,"I",IF(F118=3,"A",IF(F118=4,"S","E"))))</f>
        <v>D</v>
      </c>
      <c r="H118" s="42"/>
      <c r="I118" s="21" t="str">
        <f t="shared" ref="I118:I121" si="80">IF(H118&lt;=2,"D",IF(H118=2.5,"I",IF(H118=3,"A",IF(H118=4,"S","E"))))</f>
        <v>D</v>
      </c>
      <c r="J118" s="28">
        <f t="shared" ref="J118:J121" si="81">(B118+D118+F118+H118)/4</f>
        <v>0</v>
      </c>
      <c r="K118" s="21" t="str">
        <f t="shared" ref="K118:K121" si="82">IF(J118&lt;=2,"D",IF(J118&lt;3,"I",IF(J118&lt;4,"A",IF(J118&lt;5,"S","E"))))</f>
        <v>D</v>
      </c>
      <c r="L118" s="25" t="str">
        <f t="shared" ref="L118:L121" si="83">IF(J118&lt;3,"SI","NO")</f>
        <v>SI</v>
      </c>
    </row>
    <row r="119" spans="1:15" ht="15.75" thickBot="1">
      <c r="A119" s="34" t="s">
        <v>15</v>
      </c>
      <c r="B119" s="37"/>
      <c r="C119" s="14" t="str">
        <f t="shared" si="77"/>
        <v>D</v>
      </c>
      <c r="D119" s="40"/>
      <c r="E119" s="14" t="str">
        <f t="shared" si="78"/>
        <v>D</v>
      </c>
      <c r="F119" s="40"/>
      <c r="G119" s="14" t="str">
        <f t="shared" si="79"/>
        <v>D</v>
      </c>
      <c r="H119" s="42"/>
      <c r="I119" s="21" t="str">
        <f t="shared" si="80"/>
        <v>D</v>
      </c>
      <c r="J119" s="28">
        <f t="shared" si="81"/>
        <v>0</v>
      </c>
      <c r="K119" s="21" t="str">
        <f t="shared" si="82"/>
        <v>D</v>
      </c>
      <c r="L119" s="25" t="str">
        <f t="shared" si="83"/>
        <v>SI</v>
      </c>
    </row>
    <row r="120" spans="1:15" ht="15.75" thickBot="1">
      <c r="A120" s="34" t="s">
        <v>16</v>
      </c>
      <c r="B120" s="37"/>
      <c r="C120" s="14" t="str">
        <f t="shared" si="77"/>
        <v>D</v>
      </c>
      <c r="D120" s="40"/>
      <c r="E120" s="14" t="str">
        <f t="shared" si="78"/>
        <v>D</v>
      </c>
      <c r="F120" s="40"/>
      <c r="G120" s="14" t="str">
        <f t="shared" si="79"/>
        <v>D</v>
      </c>
      <c r="H120" s="42"/>
      <c r="I120" s="21" t="str">
        <f t="shared" si="80"/>
        <v>D</v>
      </c>
      <c r="J120" s="28">
        <f t="shared" si="81"/>
        <v>0</v>
      </c>
      <c r="K120" s="21" t="str">
        <f t="shared" si="82"/>
        <v>D</v>
      </c>
      <c r="L120" s="25" t="str">
        <f t="shared" si="83"/>
        <v>SI</v>
      </c>
    </row>
    <row r="121" spans="1:15" ht="15.75" thickBot="1">
      <c r="A121" s="34" t="s">
        <v>17</v>
      </c>
      <c r="B121" s="38"/>
      <c r="C121" s="22" t="str">
        <f t="shared" si="77"/>
        <v>D</v>
      </c>
      <c r="D121" s="41"/>
      <c r="E121" s="22" t="str">
        <f t="shared" si="78"/>
        <v>D</v>
      </c>
      <c r="F121" s="41"/>
      <c r="G121" s="22" t="str">
        <f t="shared" si="79"/>
        <v>D</v>
      </c>
      <c r="H121" s="43"/>
      <c r="I121" s="23" t="str">
        <f t="shared" si="80"/>
        <v>D</v>
      </c>
      <c r="J121" s="29">
        <f t="shared" si="81"/>
        <v>0</v>
      </c>
      <c r="K121" s="23" t="str">
        <f t="shared" si="82"/>
        <v>D</v>
      </c>
      <c r="L121" s="26" t="str">
        <f t="shared" si="83"/>
        <v>SI</v>
      </c>
    </row>
    <row r="124" spans="1:15" ht="16.5" thickBot="1">
      <c r="A124" s="3" t="s">
        <v>7</v>
      </c>
      <c r="B124" s="4"/>
      <c r="C124" s="4"/>
      <c r="D124" s="4"/>
      <c r="E124" s="4"/>
      <c r="F124" s="4"/>
      <c r="G124" s="4"/>
      <c r="H124" s="31" t="s">
        <v>20</v>
      </c>
      <c r="I124" s="31"/>
      <c r="J124" s="7"/>
      <c r="K124" s="30" t="s">
        <v>0</v>
      </c>
      <c r="L124" s="7"/>
    </row>
    <row r="125" spans="1:15" ht="15.75" thickBot="1"/>
    <row r="126" spans="1:15" ht="15.75" thickBot="1">
      <c r="A126" s="5" t="s">
        <v>8</v>
      </c>
      <c r="B126" s="11" t="s">
        <v>1</v>
      </c>
      <c r="C126" s="9"/>
      <c r="D126" s="9"/>
      <c r="E126" s="9"/>
      <c r="F126" s="9"/>
      <c r="G126" s="9"/>
      <c r="H126" s="9"/>
      <c r="I126" s="10"/>
      <c r="J126" s="15" t="s">
        <v>18</v>
      </c>
      <c r="K126" s="16"/>
      <c r="L126" s="17" t="s">
        <v>19</v>
      </c>
    </row>
    <row r="127" spans="1:15" ht="15.75" thickBot="1">
      <c r="A127" s="6"/>
      <c r="B127" s="12" t="s">
        <v>2</v>
      </c>
      <c r="C127" s="13"/>
      <c r="D127" s="12" t="s">
        <v>3</v>
      </c>
      <c r="E127" s="13"/>
      <c r="F127" s="12" t="s">
        <v>4</v>
      </c>
      <c r="G127" s="13"/>
      <c r="H127" s="12" t="s">
        <v>5</v>
      </c>
      <c r="I127" s="13"/>
      <c r="J127" s="15" t="s">
        <v>6</v>
      </c>
      <c r="K127" s="16"/>
      <c r="L127" s="18"/>
      <c r="N127" s="35" t="s">
        <v>28</v>
      </c>
      <c r="O127" s="35"/>
    </row>
    <row r="128" spans="1:15" ht="24" thickBot="1">
      <c r="A128" s="32" t="s">
        <v>9</v>
      </c>
      <c r="B128" s="36"/>
      <c r="C128" s="19" t="str">
        <f t="shared" ref="C128:C138" si="84">IF(B128&lt;=2,"D",IF(B128=2.5,"I",IF(B128=3,"A",IF(B128=4,"S","E"))))</f>
        <v>D</v>
      </c>
      <c r="D128" s="39"/>
      <c r="E128" s="19" t="str">
        <f t="shared" ref="E128:E138" si="85">IF(D128&lt;=2,"D",IF(D128=2.5,"I",IF(D128=3,"A",IF(D128=4,"S","E"))))</f>
        <v>D</v>
      </c>
      <c r="F128" s="39"/>
      <c r="G128" s="19" t="str">
        <f t="shared" ref="G128:G138" si="86">IF(F128&lt;=2,"D",IF(F128=2.5,"I",IF(F128=3,"A",IF(F128=4,"S","E"))))</f>
        <v>D</v>
      </c>
      <c r="H128" s="39"/>
      <c r="I128" s="20" t="str">
        <f t="shared" ref="I128:I138" si="87">IF(H128&lt;=2,"D",IF(H128=2.5,"I",IF(H128=3,"A",IF(H128=4,"S","E"))))</f>
        <v>D</v>
      </c>
      <c r="J128" s="27">
        <f t="shared" ref="J128:J138" si="88">(B128+D128+F128+H128)/4</f>
        <v>0</v>
      </c>
      <c r="K128" s="20" t="str">
        <f t="shared" ref="K128:K138" si="89">IF(J128&lt;=2,"D",IF(J128&lt;3,"I",IF(J128&lt;4,"A",IF(J128&lt;5,"S","E"))))</f>
        <v>D</v>
      </c>
      <c r="L128" s="24" t="str">
        <f t="shared" ref="L128:L138" si="90">IF(J128&lt;3,"SI","NO")</f>
        <v>SI</v>
      </c>
      <c r="N128" s="8" t="s">
        <v>21</v>
      </c>
      <c r="O128" s="8" t="s">
        <v>22</v>
      </c>
    </row>
    <row r="129" spans="1:15" ht="15.75" thickBot="1">
      <c r="A129" s="33" t="s">
        <v>10</v>
      </c>
      <c r="B129" s="37"/>
      <c r="C129" s="14" t="str">
        <f t="shared" si="84"/>
        <v>D</v>
      </c>
      <c r="D129" s="40"/>
      <c r="E129" s="14" t="str">
        <f t="shared" si="85"/>
        <v>D</v>
      </c>
      <c r="F129" s="40"/>
      <c r="G129" s="14" t="str">
        <f t="shared" si="86"/>
        <v>D</v>
      </c>
      <c r="H129" s="42"/>
      <c r="I129" s="21" t="str">
        <f t="shared" si="87"/>
        <v>D</v>
      </c>
      <c r="J129" s="28">
        <f t="shared" si="88"/>
        <v>0</v>
      </c>
      <c r="K129" s="21" t="str">
        <f t="shared" si="89"/>
        <v>D</v>
      </c>
      <c r="L129" s="25" t="str">
        <f t="shared" si="90"/>
        <v>SI</v>
      </c>
      <c r="N129" s="8" t="s">
        <v>23</v>
      </c>
      <c r="O129" s="8">
        <v>5</v>
      </c>
    </row>
    <row r="130" spans="1:15" ht="15.75" thickBot="1">
      <c r="A130" s="33" t="s">
        <v>11</v>
      </c>
      <c r="B130" s="37"/>
      <c r="C130" s="14" t="str">
        <f t="shared" si="84"/>
        <v>D</v>
      </c>
      <c r="D130" s="40"/>
      <c r="E130" s="14" t="str">
        <f t="shared" si="85"/>
        <v>D</v>
      </c>
      <c r="F130" s="40"/>
      <c r="G130" s="14" t="str">
        <f t="shared" si="86"/>
        <v>D</v>
      </c>
      <c r="H130" s="42"/>
      <c r="I130" s="21" t="str">
        <f t="shared" si="87"/>
        <v>D</v>
      </c>
      <c r="J130" s="28">
        <f t="shared" si="88"/>
        <v>0</v>
      </c>
      <c r="K130" s="21" t="str">
        <f t="shared" si="89"/>
        <v>D</v>
      </c>
      <c r="L130" s="25" t="str">
        <f t="shared" si="90"/>
        <v>SI</v>
      </c>
      <c r="N130" s="8" t="s">
        <v>24</v>
      </c>
      <c r="O130" s="8">
        <v>4</v>
      </c>
    </row>
    <row r="131" spans="1:15" ht="15.75" thickBot="1">
      <c r="A131" s="34" t="s">
        <v>12</v>
      </c>
      <c r="B131" s="37"/>
      <c r="C131" s="14" t="str">
        <f t="shared" si="84"/>
        <v>D</v>
      </c>
      <c r="D131" s="40"/>
      <c r="E131" s="14" t="str">
        <f t="shared" si="85"/>
        <v>D</v>
      </c>
      <c r="F131" s="40"/>
      <c r="G131" s="14" t="str">
        <f t="shared" si="86"/>
        <v>D</v>
      </c>
      <c r="H131" s="42"/>
      <c r="I131" s="21" t="str">
        <f t="shared" si="87"/>
        <v>D</v>
      </c>
      <c r="J131" s="28">
        <f t="shared" si="88"/>
        <v>0</v>
      </c>
      <c r="K131" s="21" t="str">
        <f t="shared" si="89"/>
        <v>D</v>
      </c>
      <c r="L131" s="25" t="str">
        <f t="shared" si="90"/>
        <v>SI</v>
      </c>
      <c r="N131" s="8" t="s">
        <v>25</v>
      </c>
      <c r="O131" s="8">
        <v>3</v>
      </c>
    </row>
    <row r="132" spans="1:15" ht="15.75" thickBot="1">
      <c r="A132" s="34" t="s">
        <v>13</v>
      </c>
      <c r="B132" s="37"/>
      <c r="C132" s="14" t="str">
        <f t="shared" si="84"/>
        <v>D</v>
      </c>
      <c r="D132" s="40"/>
      <c r="E132" s="14" t="str">
        <f t="shared" si="85"/>
        <v>D</v>
      </c>
      <c r="F132" s="40"/>
      <c r="G132" s="14" t="str">
        <f t="shared" si="86"/>
        <v>D</v>
      </c>
      <c r="H132" s="42"/>
      <c r="I132" s="21" t="str">
        <f t="shared" si="87"/>
        <v>D</v>
      </c>
      <c r="J132" s="28">
        <f t="shared" si="88"/>
        <v>0</v>
      </c>
      <c r="K132" s="21" t="str">
        <f t="shared" si="89"/>
        <v>D</v>
      </c>
      <c r="L132" s="25" t="str">
        <f t="shared" si="90"/>
        <v>SI</v>
      </c>
      <c r="N132" s="8" t="s">
        <v>26</v>
      </c>
      <c r="O132" s="8">
        <v>2.5</v>
      </c>
    </row>
    <row r="133" spans="1:15" ht="15.75" thickBot="1">
      <c r="A133" s="34" t="s">
        <v>30</v>
      </c>
      <c r="B133" s="37"/>
      <c r="C133" s="44" t="str">
        <f>IF((B133+B134)/2&lt;=2,"D",IF((B133+B134)/2=2.5,"I",IF((B133+B134)/2=3,"A",IF((B133+B134)/2=4,"S","E"))))</f>
        <v>D</v>
      </c>
      <c r="D133" s="40"/>
      <c r="E133" s="44" t="str">
        <f>IF((D133+D134)/2&lt;=2,"D",IF((D133+D134)/2=2.5,"I",IF((D133+D134)/2=3,"A",IF((D133+D134)/2=4,"S","E"))))</f>
        <v>D</v>
      </c>
      <c r="F133" s="40"/>
      <c r="G133" s="44" t="str">
        <f>IF((F133+F134)/2&lt;=2,"D",IF((F133+F134)/2=2.5,"I",IF((F133+F134)/2=3,"A",IF((F133+F134)/2=4,"S","E"))))</f>
        <v>D</v>
      </c>
      <c r="H133" s="42"/>
      <c r="I133" s="44" t="str">
        <f>IF((H133+H134)/2&lt;=2,"D",IF((H133+H134)/2=2.5,"I",IF((H133+H134)/2=3,"A",IF((H133+H134)/2=4,"S","E"))))</f>
        <v>D</v>
      </c>
      <c r="J133" s="44">
        <f>(B133+B134+D133+D134+F133+F134+H133+H134)/8</f>
        <v>0</v>
      </c>
      <c r="K133" s="46" t="str">
        <f t="shared" si="89"/>
        <v>D</v>
      </c>
      <c r="L133" s="48" t="str">
        <f t="shared" si="90"/>
        <v>SI</v>
      </c>
      <c r="N133" s="8" t="s">
        <v>27</v>
      </c>
      <c r="O133" s="8">
        <v>2</v>
      </c>
    </row>
    <row r="134" spans="1:15" ht="15.75" thickBot="1">
      <c r="A134" s="34" t="s">
        <v>29</v>
      </c>
      <c r="B134" s="37"/>
      <c r="C134" s="45"/>
      <c r="D134" s="40"/>
      <c r="E134" s="45"/>
      <c r="F134" s="40"/>
      <c r="G134" s="45"/>
      <c r="H134" s="42"/>
      <c r="I134" s="45"/>
      <c r="J134" s="45"/>
      <c r="K134" s="47"/>
      <c r="L134" s="49"/>
    </row>
    <row r="135" spans="1:15" ht="15.75" thickBot="1">
      <c r="A135" s="34" t="s">
        <v>14</v>
      </c>
      <c r="B135" s="37"/>
      <c r="C135" s="14" t="str">
        <f t="shared" si="84"/>
        <v>D</v>
      </c>
      <c r="D135" s="40"/>
      <c r="E135" s="14" t="str">
        <f t="shared" si="85"/>
        <v>D</v>
      </c>
      <c r="F135" s="40"/>
      <c r="G135" s="14" t="str">
        <f t="shared" si="86"/>
        <v>D</v>
      </c>
      <c r="H135" s="42"/>
      <c r="I135" s="21" t="str">
        <f t="shared" si="87"/>
        <v>D</v>
      </c>
      <c r="J135" s="28">
        <f t="shared" si="88"/>
        <v>0</v>
      </c>
      <c r="K135" s="21" t="str">
        <f t="shared" si="89"/>
        <v>D</v>
      </c>
      <c r="L135" s="25" t="str">
        <f t="shared" si="90"/>
        <v>SI</v>
      </c>
    </row>
    <row r="136" spans="1:15" ht="15.75" thickBot="1">
      <c r="A136" s="34" t="s">
        <v>15</v>
      </c>
      <c r="B136" s="37"/>
      <c r="C136" s="14" t="str">
        <f t="shared" si="84"/>
        <v>D</v>
      </c>
      <c r="D136" s="40"/>
      <c r="E136" s="14" t="str">
        <f t="shared" si="85"/>
        <v>D</v>
      </c>
      <c r="F136" s="40"/>
      <c r="G136" s="14" t="str">
        <f t="shared" si="86"/>
        <v>D</v>
      </c>
      <c r="H136" s="42"/>
      <c r="I136" s="21" t="str">
        <f t="shared" si="87"/>
        <v>D</v>
      </c>
      <c r="J136" s="28">
        <f t="shared" si="88"/>
        <v>0</v>
      </c>
      <c r="K136" s="21" t="str">
        <f t="shared" si="89"/>
        <v>D</v>
      </c>
      <c r="L136" s="25" t="str">
        <f t="shared" si="90"/>
        <v>SI</v>
      </c>
    </row>
    <row r="137" spans="1:15" ht="15.75" thickBot="1">
      <c r="A137" s="34" t="s">
        <v>16</v>
      </c>
      <c r="B137" s="37"/>
      <c r="C137" s="14" t="str">
        <f t="shared" si="84"/>
        <v>D</v>
      </c>
      <c r="D137" s="40"/>
      <c r="E137" s="14" t="str">
        <f t="shared" si="85"/>
        <v>D</v>
      </c>
      <c r="F137" s="40"/>
      <c r="G137" s="14" t="str">
        <f t="shared" si="86"/>
        <v>D</v>
      </c>
      <c r="H137" s="42"/>
      <c r="I137" s="21" t="str">
        <f t="shared" si="87"/>
        <v>D</v>
      </c>
      <c r="J137" s="28">
        <f t="shared" si="88"/>
        <v>0</v>
      </c>
      <c r="K137" s="21" t="str">
        <f t="shared" si="89"/>
        <v>D</v>
      </c>
      <c r="L137" s="25" t="str">
        <f t="shared" si="90"/>
        <v>SI</v>
      </c>
    </row>
    <row r="138" spans="1:15" ht="15.75" thickBot="1">
      <c r="A138" s="34" t="s">
        <v>17</v>
      </c>
      <c r="B138" s="38"/>
      <c r="C138" s="22" t="str">
        <f t="shared" si="84"/>
        <v>D</v>
      </c>
      <c r="D138" s="41"/>
      <c r="E138" s="22" t="str">
        <f t="shared" si="85"/>
        <v>D</v>
      </c>
      <c r="F138" s="41"/>
      <c r="G138" s="22" t="str">
        <f t="shared" si="86"/>
        <v>D</v>
      </c>
      <c r="H138" s="43"/>
      <c r="I138" s="23" t="str">
        <f t="shared" si="87"/>
        <v>D</v>
      </c>
      <c r="J138" s="29">
        <f t="shared" si="88"/>
        <v>0</v>
      </c>
      <c r="K138" s="23" t="str">
        <f t="shared" si="89"/>
        <v>D</v>
      </c>
      <c r="L138" s="26" t="str">
        <f t="shared" si="90"/>
        <v>SI</v>
      </c>
    </row>
    <row r="141" spans="1:15" ht="16.5" thickBot="1">
      <c r="A141" s="3" t="s">
        <v>7</v>
      </c>
      <c r="B141" s="4"/>
      <c r="C141" s="4"/>
      <c r="D141" s="4"/>
      <c r="E141" s="4"/>
      <c r="F141" s="4"/>
      <c r="G141" s="4"/>
      <c r="H141" s="31" t="s">
        <v>20</v>
      </c>
      <c r="I141" s="31"/>
      <c r="J141" s="7"/>
      <c r="K141" s="30" t="s">
        <v>0</v>
      </c>
      <c r="L141" s="7"/>
    </row>
    <row r="142" spans="1:15" ht="15.75" thickBot="1"/>
    <row r="143" spans="1:15" ht="15.75" thickBot="1">
      <c r="A143" s="5" t="s">
        <v>8</v>
      </c>
      <c r="B143" s="11" t="s">
        <v>1</v>
      </c>
      <c r="C143" s="9"/>
      <c r="D143" s="9"/>
      <c r="E143" s="9"/>
      <c r="F143" s="9"/>
      <c r="G143" s="9"/>
      <c r="H143" s="9"/>
      <c r="I143" s="10"/>
      <c r="J143" s="15" t="s">
        <v>18</v>
      </c>
      <c r="K143" s="16"/>
      <c r="L143" s="17" t="s">
        <v>19</v>
      </c>
    </row>
    <row r="144" spans="1:15" ht="15.75" thickBot="1">
      <c r="A144" s="6"/>
      <c r="B144" s="12" t="s">
        <v>2</v>
      </c>
      <c r="C144" s="13"/>
      <c r="D144" s="12" t="s">
        <v>3</v>
      </c>
      <c r="E144" s="13"/>
      <c r="F144" s="12" t="s">
        <v>4</v>
      </c>
      <c r="G144" s="13"/>
      <c r="H144" s="12" t="s">
        <v>5</v>
      </c>
      <c r="I144" s="13"/>
      <c r="J144" s="15" t="s">
        <v>6</v>
      </c>
      <c r="K144" s="16"/>
      <c r="L144" s="18"/>
      <c r="N144" s="35" t="s">
        <v>28</v>
      </c>
      <c r="O144" s="35"/>
    </row>
    <row r="145" spans="1:15" ht="24" thickBot="1">
      <c r="A145" s="32" t="s">
        <v>9</v>
      </c>
      <c r="B145" s="36"/>
      <c r="C145" s="19" t="str">
        <f t="shared" ref="C145:C155" si="91">IF(B145&lt;=2,"D",IF(B145=2.5,"I",IF(B145=3,"A",IF(B145=4,"S","E"))))</f>
        <v>D</v>
      </c>
      <c r="D145" s="39"/>
      <c r="E145" s="19" t="str">
        <f t="shared" ref="E145:E155" si="92">IF(D145&lt;=2,"D",IF(D145=2.5,"I",IF(D145=3,"A",IF(D145=4,"S","E"))))</f>
        <v>D</v>
      </c>
      <c r="F145" s="39"/>
      <c r="G145" s="19" t="str">
        <f t="shared" ref="G145:G155" si="93">IF(F145&lt;=2,"D",IF(F145=2.5,"I",IF(F145=3,"A",IF(F145=4,"S","E"))))</f>
        <v>D</v>
      </c>
      <c r="H145" s="39"/>
      <c r="I145" s="20" t="str">
        <f t="shared" ref="I145:I155" si="94">IF(H145&lt;=2,"D",IF(H145=2.5,"I",IF(H145=3,"A",IF(H145=4,"S","E"))))</f>
        <v>D</v>
      </c>
      <c r="J145" s="27">
        <f t="shared" ref="J145:J155" si="95">(B145+D145+F145+H145)/4</f>
        <v>0</v>
      </c>
      <c r="K145" s="20" t="str">
        <f t="shared" ref="K145:K155" si="96">IF(J145&lt;=2,"D",IF(J145&lt;3,"I",IF(J145&lt;4,"A",IF(J145&lt;5,"S","E"))))</f>
        <v>D</v>
      </c>
      <c r="L145" s="24" t="str">
        <f t="shared" ref="L145:L155" si="97">IF(J145&lt;3,"SI","NO")</f>
        <v>SI</v>
      </c>
      <c r="N145" s="8" t="s">
        <v>21</v>
      </c>
      <c r="O145" s="8" t="s">
        <v>22</v>
      </c>
    </row>
    <row r="146" spans="1:15" ht="15.75" thickBot="1">
      <c r="A146" s="33" t="s">
        <v>10</v>
      </c>
      <c r="B146" s="37"/>
      <c r="C146" s="14" t="str">
        <f t="shared" si="91"/>
        <v>D</v>
      </c>
      <c r="D146" s="40"/>
      <c r="E146" s="14" t="str">
        <f t="shared" si="92"/>
        <v>D</v>
      </c>
      <c r="F146" s="40"/>
      <c r="G146" s="14" t="str">
        <f t="shared" si="93"/>
        <v>D</v>
      </c>
      <c r="H146" s="42"/>
      <c r="I146" s="21" t="str">
        <f t="shared" si="94"/>
        <v>D</v>
      </c>
      <c r="J146" s="28">
        <f t="shared" si="95"/>
        <v>0</v>
      </c>
      <c r="K146" s="21" t="str">
        <f t="shared" si="96"/>
        <v>D</v>
      </c>
      <c r="L146" s="25" t="str">
        <f t="shared" si="97"/>
        <v>SI</v>
      </c>
      <c r="N146" s="8" t="s">
        <v>23</v>
      </c>
      <c r="O146" s="8">
        <v>5</v>
      </c>
    </row>
    <row r="147" spans="1:15" ht="15.75" thickBot="1">
      <c r="A147" s="33" t="s">
        <v>11</v>
      </c>
      <c r="B147" s="37"/>
      <c r="C147" s="14" t="str">
        <f t="shared" si="91"/>
        <v>D</v>
      </c>
      <c r="D147" s="40"/>
      <c r="E147" s="14" t="str">
        <f t="shared" si="92"/>
        <v>D</v>
      </c>
      <c r="F147" s="40"/>
      <c r="G147" s="14" t="str">
        <f t="shared" si="93"/>
        <v>D</v>
      </c>
      <c r="H147" s="42"/>
      <c r="I147" s="21" t="str">
        <f t="shared" si="94"/>
        <v>D</v>
      </c>
      <c r="J147" s="28">
        <f t="shared" si="95"/>
        <v>0</v>
      </c>
      <c r="K147" s="21" t="str">
        <f t="shared" si="96"/>
        <v>D</v>
      </c>
      <c r="L147" s="25" t="str">
        <f t="shared" si="97"/>
        <v>SI</v>
      </c>
      <c r="N147" s="8" t="s">
        <v>24</v>
      </c>
      <c r="O147" s="8">
        <v>4</v>
      </c>
    </row>
    <row r="148" spans="1:15" ht="15.75" thickBot="1">
      <c r="A148" s="34" t="s">
        <v>12</v>
      </c>
      <c r="B148" s="37"/>
      <c r="C148" s="14" t="str">
        <f t="shared" si="91"/>
        <v>D</v>
      </c>
      <c r="D148" s="40"/>
      <c r="E148" s="14" t="str">
        <f t="shared" si="92"/>
        <v>D</v>
      </c>
      <c r="F148" s="40"/>
      <c r="G148" s="14" t="str">
        <f t="shared" si="93"/>
        <v>D</v>
      </c>
      <c r="H148" s="42"/>
      <c r="I148" s="21" t="str">
        <f t="shared" si="94"/>
        <v>D</v>
      </c>
      <c r="J148" s="28">
        <f t="shared" si="95"/>
        <v>0</v>
      </c>
      <c r="K148" s="21" t="str">
        <f t="shared" si="96"/>
        <v>D</v>
      </c>
      <c r="L148" s="25" t="str">
        <f t="shared" si="97"/>
        <v>SI</v>
      </c>
      <c r="N148" s="8" t="s">
        <v>25</v>
      </c>
      <c r="O148" s="8">
        <v>3</v>
      </c>
    </row>
    <row r="149" spans="1:15" ht="15.75" thickBot="1">
      <c r="A149" s="34" t="s">
        <v>13</v>
      </c>
      <c r="B149" s="37"/>
      <c r="C149" s="14" t="str">
        <f t="shared" si="91"/>
        <v>D</v>
      </c>
      <c r="D149" s="40"/>
      <c r="E149" s="14" t="str">
        <f t="shared" si="92"/>
        <v>D</v>
      </c>
      <c r="F149" s="40"/>
      <c r="G149" s="14" t="str">
        <f t="shared" si="93"/>
        <v>D</v>
      </c>
      <c r="H149" s="42"/>
      <c r="I149" s="21" t="str">
        <f t="shared" si="94"/>
        <v>D</v>
      </c>
      <c r="J149" s="28">
        <f t="shared" si="95"/>
        <v>0</v>
      </c>
      <c r="K149" s="21" t="str">
        <f t="shared" si="96"/>
        <v>D</v>
      </c>
      <c r="L149" s="25" t="str">
        <f t="shared" si="97"/>
        <v>SI</v>
      </c>
      <c r="N149" s="8" t="s">
        <v>26</v>
      </c>
      <c r="O149" s="8">
        <v>2.5</v>
      </c>
    </row>
    <row r="150" spans="1:15" ht="15.75" thickBot="1">
      <c r="A150" s="34" t="s">
        <v>30</v>
      </c>
      <c r="B150" s="37"/>
      <c r="C150" s="44" t="str">
        <f>IF((B150+B151)/2&lt;=2,"D",IF((B150+B151)/2=2.5,"I",IF((B150+B151)/2=3,"A",IF((B150+B151)/2=4,"S","E"))))</f>
        <v>D</v>
      </c>
      <c r="D150" s="40"/>
      <c r="E150" s="44" t="str">
        <f>IF((D150+D151)/2&lt;=2,"D",IF((D150+D151)/2=2.5,"I",IF((D150+D151)/2=3,"A",IF((D150+D151)/2=4,"S","E"))))</f>
        <v>D</v>
      </c>
      <c r="F150" s="40"/>
      <c r="G150" s="44" t="str">
        <f>IF((F150+F151)/2&lt;=2,"D",IF((F150+F151)/2=2.5,"I",IF((F150+F151)/2=3,"A",IF((F150+F151)/2=4,"S","E"))))</f>
        <v>D</v>
      </c>
      <c r="H150" s="42"/>
      <c r="I150" s="44" t="str">
        <f>IF((H150+H151)/2&lt;=2,"D",IF((H150+H151)/2=2.5,"I",IF((H150+H151)/2=3,"A",IF((H150+H151)/2=4,"S","E"))))</f>
        <v>D</v>
      </c>
      <c r="J150" s="44">
        <f>(B150+B151+D150+D151+F150+F151+H150+H151)/8</f>
        <v>0</v>
      </c>
      <c r="K150" s="46" t="str">
        <f t="shared" si="96"/>
        <v>D</v>
      </c>
      <c r="L150" s="48" t="str">
        <f t="shared" si="97"/>
        <v>SI</v>
      </c>
      <c r="N150" s="8" t="s">
        <v>27</v>
      </c>
      <c r="O150" s="8">
        <v>2</v>
      </c>
    </row>
    <row r="151" spans="1:15" ht="15.75" thickBot="1">
      <c r="A151" s="34" t="s">
        <v>29</v>
      </c>
      <c r="B151" s="37"/>
      <c r="C151" s="45"/>
      <c r="D151" s="40"/>
      <c r="E151" s="45"/>
      <c r="F151" s="40"/>
      <c r="G151" s="45"/>
      <c r="H151" s="42"/>
      <c r="I151" s="45"/>
      <c r="J151" s="45"/>
      <c r="K151" s="47"/>
      <c r="L151" s="49"/>
    </row>
    <row r="152" spans="1:15" ht="15.75" thickBot="1">
      <c r="A152" s="34" t="s">
        <v>14</v>
      </c>
      <c r="B152" s="37"/>
      <c r="C152" s="14" t="str">
        <f t="shared" ref="C152:C155" si="98">IF(B152&lt;=2,"D",IF(B152=2.5,"I",IF(B152=3,"A",IF(B152=4,"S","E"))))</f>
        <v>D</v>
      </c>
      <c r="D152" s="40"/>
      <c r="E152" s="14" t="str">
        <f t="shared" ref="E152:E155" si="99">IF(D152&lt;=2,"D",IF(D152=2.5,"I",IF(D152=3,"A",IF(D152=4,"S","E"))))</f>
        <v>D</v>
      </c>
      <c r="F152" s="40"/>
      <c r="G152" s="14" t="str">
        <f t="shared" ref="G152:G155" si="100">IF(F152&lt;=2,"D",IF(F152=2.5,"I",IF(F152=3,"A",IF(F152=4,"S","E"))))</f>
        <v>D</v>
      </c>
      <c r="H152" s="42"/>
      <c r="I152" s="21" t="str">
        <f t="shared" ref="I152:I155" si="101">IF(H152&lt;=2,"D",IF(H152=2.5,"I",IF(H152=3,"A",IF(H152=4,"S","E"))))</f>
        <v>D</v>
      </c>
      <c r="J152" s="28">
        <f t="shared" ref="J152:J155" si="102">(B152+D152+F152+H152)/4</f>
        <v>0</v>
      </c>
      <c r="K152" s="21" t="str">
        <f t="shared" ref="K152:K155" si="103">IF(J152&lt;=2,"D",IF(J152&lt;3,"I",IF(J152&lt;4,"A",IF(J152&lt;5,"S","E"))))</f>
        <v>D</v>
      </c>
      <c r="L152" s="25" t="str">
        <f t="shared" ref="L152:L155" si="104">IF(J152&lt;3,"SI","NO")</f>
        <v>SI</v>
      </c>
    </row>
    <row r="153" spans="1:15" ht="15.75" thickBot="1">
      <c r="A153" s="34" t="s">
        <v>15</v>
      </c>
      <c r="B153" s="37"/>
      <c r="C153" s="14" t="str">
        <f t="shared" si="98"/>
        <v>D</v>
      </c>
      <c r="D153" s="40"/>
      <c r="E153" s="14" t="str">
        <f t="shared" si="99"/>
        <v>D</v>
      </c>
      <c r="F153" s="40"/>
      <c r="G153" s="14" t="str">
        <f t="shared" si="100"/>
        <v>D</v>
      </c>
      <c r="H153" s="42"/>
      <c r="I153" s="21" t="str">
        <f t="shared" si="101"/>
        <v>D</v>
      </c>
      <c r="J153" s="28">
        <f t="shared" si="102"/>
        <v>0</v>
      </c>
      <c r="K153" s="21" t="str">
        <f t="shared" si="103"/>
        <v>D</v>
      </c>
      <c r="L153" s="25" t="str">
        <f t="shared" si="104"/>
        <v>SI</v>
      </c>
    </row>
    <row r="154" spans="1:15" ht="15.75" thickBot="1">
      <c r="A154" s="34" t="s">
        <v>16</v>
      </c>
      <c r="B154" s="37"/>
      <c r="C154" s="14" t="str">
        <f t="shared" si="98"/>
        <v>D</v>
      </c>
      <c r="D154" s="40"/>
      <c r="E154" s="14" t="str">
        <f t="shared" si="99"/>
        <v>D</v>
      </c>
      <c r="F154" s="40"/>
      <c r="G154" s="14" t="str">
        <f t="shared" si="100"/>
        <v>D</v>
      </c>
      <c r="H154" s="42"/>
      <c r="I154" s="21" t="str">
        <f t="shared" si="101"/>
        <v>D</v>
      </c>
      <c r="J154" s="28">
        <f t="shared" si="102"/>
        <v>0</v>
      </c>
      <c r="K154" s="21" t="str">
        <f t="shared" si="103"/>
        <v>D</v>
      </c>
      <c r="L154" s="25" t="str">
        <f t="shared" si="104"/>
        <v>SI</v>
      </c>
    </row>
    <row r="155" spans="1:15" ht="15.75" thickBot="1">
      <c r="A155" s="34" t="s">
        <v>17</v>
      </c>
      <c r="B155" s="38"/>
      <c r="C155" s="22" t="str">
        <f t="shared" si="98"/>
        <v>D</v>
      </c>
      <c r="D155" s="41"/>
      <c r="E155" s="22" t="str">
        <f t="shared" si="99"/>
        <v>D</v>
      </c>
      <c r="F155" s="41"/>
      <c r="G155" s="22" t="str">
        <f t="shared" si="100"/>
        <v>D</v>
      </c>
      <c r="H155" s="43"/>
      <c r="I155" s="23" t="str">
        <f t="shared" si="101"/>
        <v>D</v>
      </c>
      <c r="J155" s="29">
        <f t="shared" si="102"/>
        <v>0</v>
      </c>
      <c r="K155" s="23" t="str">
        <f t="shared" si="103"/>
        <v>D</v>
      </c>
      <c r="L155" s="26" t="str">
        <f t="shared" si="104"/>
        <v>SI</v>
      </c>
    </row>
    <row r="158" spans="1:15" ht="16.5" thickBot="1">
      <c r="A158" s="3" t="s">
        <v>7</v>
      </c>
      <c r="B158" s="4"/>
      <c r="C158" s="4"/>
      <c r="D158" s="4"/>
      <c r="E158" s="4"/>
      <c r="F158" s="4"/>
      <c r="G158" s="4"/>
      <c r="H158" s="31" t="s">
        <v>20</v>
      </c>
      <c r="I158" s="31"/>
      <c r="J158" s="7"/>
      <c r="K158" s="30" t="s">
        <v>0</v>
      </c>
      <c r="L158" s="7"/>
    </row>
    <row r="159" spans="1:15" ht="15.75" thickBot="1"/>
    <row r="160" spans="1:15" ht="15.75" thickBot="1">
      <c r="A160" s="5" t="s">
        <v>8</v>
      </c>
      <c r="B160" s="11" t="s">
        <v>1</v>
      </c>
      <c r="C160" s="9"/>
      <c r="D160" s="9"/>
      <c r="E160" s="9"/>
      <c r="F160" s="9"/>
      <c r="G160" s="9"/>
      <c r="H160" s="9"/>
      <c r="I160" s="10"/>
      <c r="J160" s="15" t="s">
        <v>18</v>
      </c>
      <c r="K160" s="16"/>
      <c r="L160" s="17" t="s">
        <v>19</v>
      </c>
    </row>
    <row r="161" spans="1:15" ht="15.75" thickBot="1">
      <c r="A161" s="6"/>
      <c r="B161" s="12" t="s">
        <v>2</v>
      </c>
      <c r="C161" s="13"/>
      <c r="D161" s="12" t="s">
        <v>3</v>
      </c>
      <c r="E161" s="13"/>
      <c r="F161" s="12" t="s">
        <v>4</v>
      </c>
      <c r="G161" s="13"/>
      <c r="H161" s="12" t="s">
        <v>5</v>
      </c>
      <c r="I161" s="13"/>
      <c r="J161" s="15" t="s">
        <v>6</v>
      </c>
      <c r="K161" s="16"/>
      <c r="L161" s="18"/>
      <c r="N161" s="35" t="s">
        <v>28</v>
      </c>
      <c r="O161" s="35"/>
    </row>
    <row r="162" spans="1:15" ht="24" thickBot="1">
      <c r="A162" s="32" t="s">
        <v>9</v>
      </c>
      <c r="B162" s="36"/>
      <c r="C162" s="19" t="str">
        <f t="shared" ref="C162:C172" si="105">IF(B162&lt;=2,"D",IF(B162=2.5,"I",IF(B162=3,"A",IF(B162=4,"S","E"))))</f>
        <v>D</v>
      </c>
      <c r="D162" s="39"/>
      <c r="E162" s="19" t="str">
        <f t="shared" ref="E162:E172" si="106">IF(D162&lt;=2,"D",IF(D162=2.5,"I",IF(D162=3,"A",IF(D162=4,"S","E"))))</f>
        <v>D</v>
      </c>
      <c r="F162" s="39"/>
      <c r="G162" s="19" t="str">
        <f t="shared" ref="G162:G172" si="107">IF(F162&lt;=2,"D",IF(F162=2.5,"I",IF(F162=3,"A",IF(F162=4,"S","E"))))</f>
        <v>D</v>
      </c>
      <c r="H162" s="39"/>
      <c r="I162" s="20" t="str">
        <f t="shared" ref="I162:I172" si="108">IF(H162&lt;=2,"D",IF(H162=2.5,"I",IF(H162=3,"A",IF(H162=4,"S","E"))))</f>
        <v>D</v>
      </c>
      <c r="J162" s="27">
        <f t="shared" ref="J162:J172" si="109">(B162+D162+F162+H162)/4</f>
        <v>0</v>
      </c>
      <c r="K162" s="20" t="str">
        <f t="shared" ref="K162:K172" si="110">IF(J162&lt;=2,"D",IF(J162&lt;3,"I",IF(J162&lt;4,"A",IF(J162&lt;5,"S","E"))))</f>
        <v>D</v>
      </c>
      <c r="L162" s="24" t="str">
        <f t="shared" ref="L162:L172" si="111">IF(J162&lt;3,"SI","NO")</f>
        <v>SI</v>
      </c>
      <c r="N162" s="8" t="s">
        <v>21</v>
      </c>
      <c r="O162" s="8" t="s">
        <v>22</v>
      </c>
    </row>
    <row r="163" spans="1:15" ht="15.75" thickBot="1">
      <c r="A163" s="33" t="s">
        <v>10</v>
      </c>
      <c r="B163" s="37"/>
      <c r="C163" s="14" t="str">
        <f t="shared" si="105"/>
        <v>D</v>
      </c>
      <c r="D163" s="40"/>
      <c r="E163" s="14" t="str">
        <f t="shared" si="106"/>
        <v>D</v>
      </c>
      <c r="F163" s="40"/>
      <c r="G163" s="14" t="str">
        <f t="shared" si="107"/>
        <v>D</v>
      </c>
      <c r="H163" s="42"/>
      <c r="I163" s="21" t="str">
        <f t="shared" si="108"/>
        <v>D</v>
      </c>
      <c r="J163" s="28">
        <f t="shared" si="109"/>
        <v>0</v>
      </c>
      <c r="K163" s="21" t="str">
        <f t="shared" si="110"/>
        <v>D</v>
      </c>
      <c r="L163" s="25" t="str">
        <f t="shared" si="111"/>
        <v>SI</v>
      </c>
      <c r="N163" s="8" t="s">
        <v>23</v>
      </c>
      <c r="O163" s="8">
        <v>5</v>
      </c>
    </row>
    <row r="164" spans="1:15" ht="15.75" thickBot="1">
      <c r="A164" s="33" t="s">
        <v>11</v>
      </c>
      <c r="B164" s="37"/>
      <c r="C164" s="14" t="str">
        <f t="shared" si="105"/>
        <v>D</v>
      </c>
      <c r="D164" s="40"/>
      <c r="E164" s="14" t="str">
        <f t="shared" si="106"/>
        <v>D</v>
      </c>
      <c r="F164" s="40"/>
      <c r="G164" s="14" t="str">
        <f t="shared" si="107"/>
        <v>D</v>
      </c>
      <c r="H164" s="42"/>
      <c r="I164" s="21" t="str">
        <f t="shared" si="108"/>
        <v>D</v>
      </c>
      <c r="J164" s="28">
        <f t="shared" si="109"/>
        <v>0</v>
      </c>
      <c r="K164" s="21" t="str">
        <f t="shared" si="110"/>
        <v>D</v>
      </c>
      <c r="L164" s="25" t="str">
        <f t="shared" si="111"/>
        <v>SI</v>
      </c>
      <c r="N164" s="8" t="s">
        <v>24</v>
      </c>
      <c r="O164" s="8">
        <v>4</v>
      </c>
    </row>
    <row r="165" spans="1:15" ht="15.75" thickBot="1">
      <c r="A165" s="34" t="s">
        <v>12</v>
      </c>
      <c r="B165" s="37"/>
      <c r="C165" s="14" t="str">
        <f t="shared" si="105"/>
        <v>D</v>
      </c>
      <c r="D165" s="40"/>
      <c r="E165" s="14" t="str">
        <f t="shared" si="106"/>
        <v>D</v>
      </c>
      <c r="F165" s="40"/>
      <c r="G165" s="14" t="str">
        <f t="shared" si="107"/>
        <v>D</v>
      </c>
      <c r="H165" s="42"/>
      <c r="I165" s="21" t="str">
        <f t="shared" si="108"/>
        <v>D</v>
      </c>
      <c r="J165" s="28">
        <f t="shared" si="109"/>
        <v>0</v>
      </c>
      <c r="K165" s="21" t="str">
        <f t="shared" si="110"/>
        <v>D</v>
      </c>
      <c r="L165" s="25" t="str">
        <f t="shared" si="111"/>
        <v>SI</v>
      </c>
      <c r="N165" s="8" t="s">
        <v>25</v>
      </c>
      <c r="O165" s="8">
        <v>3</v>
      </c>
    </row>
    <row r="166" spans="1:15" ht="15.75" thickBot="1">
      <c r="A166" s="34" t="s">
        <v>13</v>
      </c>
      <c r="B166" s="37"/>
      <c r="C166" s="14" t="str">
        <f t="shared" si="105"/>
        <v>D</v>
      </c>
      <c r="D166" s="40"/>
      <c r="E166" s="14" t="str">
        <f t="shared" si="106"/>
        <v>D</v>
      </c>
      <c r="F166" s="40"/>
      <c r="G166" s="14" t="str">
        <f t="shared" si="107"/>
        <v>D</v>
      </c>
      <c r="H166" s="42"/>
      <c r="I166" s="21" t="str">
        <f t="shared" si="108"/>
        <v>D</v>
      </c>
      <c r="J166" s="28">
        <f t="shared" si="109"/>
        <v>0</v>
      </c>
      <c r="K166" s="21" t="str">
        <f t="shared" si="110"/>
        <v>D</v>
      </c>
      <c r="L166" s="25" t="str">
        <f t="shared" si="111"/>
        <v>SI</v>
      </c>
      <c r="N166" s="8" t="s">
        <v>26</v>
      </c>
      <c r="O166" s="8">
        <v>2.5</v>
      </c>
    </row>
    <row r="167" spans="1:15" ht="15.75" thickBot="1">
      <c r="A167" s="34" t="s">
        <v>30</v>
      </c>
      <c r="B167" s="37"/>
      <c r="C167" s="44" t="str">
        <f>IF((B167+B168)/2&lt;=2,"D",IF((B167+B168)/2=2.5,"I",IF((B167+B168)/2=3,"A",IF((B167+B168)/2=4,"S","E"))))</f>
        <v>D</v>
      </c>
      <c r="D167" s="40"/>
      <c r="E167" s="44" t="str">
        <f>IF((D167+D168)/2&lt;=2,"D",IF((D167+D168)/2=2.5,"I",IF((D167+D168)/2=3,"A",IF((D167+D168)/2=4,"S","E"))))</f>
        <v>D</v>
      </c>
      <c r="F167" s="40"/>
      <c r="G167" s="44" t="str">
        <f>IF((F167+F168)/2&lt;=2,"D",IF((F167+F168)/2=2.5,"I",IF((F167+F168)/2=3,"A",IF((F167+F168)/2=4,"S","E"))))</f>
        <v>D</v>
      </c>
      <c r="H167" s="42"/>
      <c r="I167" s="44" t="str">
        <f>IF((H167+H168)/2&lt;=2,"D",IF((H167+H168)/2=2.5,"I",IF((H167+H168)/2=3,"A",IF((H167+H168)/2=4,"S","E"))))</f>
        <v>D</v>
      </c>
      <c r="J167" s="44">
        <f>(B167+B168+D167+D168+F167+F168+H167+H168)/8</f>
        <v>0</v>
      </c>
      <c r="K167" s="46" t="str">
        <f t="shared" si="110"/>
        <v>D</v>
      </c>
      <c r="L167" s="48" t="str">
        <f t="shared" si="111"/>
        <v>SI</v>
      </c>
      <c r="N167" s="8" t="s">
        <v>27</v>
      </c>
      <c r="O167" s="8">
        <v>2</v>
      </c>
    </row>
    <row r="168" spans="1:15" ht="15.75" thickBot="1">
      <c r="A168" s="34" t="s">
        <v>29</v>
      </c>
      <c r="B168" s="37"/>
      <c r="C168" s="45"/>
      <c r="D168" s="40"/>
      <c r="E168" s="45"/>
      <c r="F168" s="40"/>
      <c r="G168" s="45"/>
      <c r="H168" s="42"/>
      <c r="I168" s="45"/>
      <c r="J168" s="45"/>
      <c r="K168" s="47"/>
      <c r="L168" s="49"/>
    </row>
    <row r="169" spans="1:15" ht="15.75" thickBot="1">
      <c r="A169" s="34" t="s">
        <v>14</v>
      </c>
      <c r="B169" s="37"/>
      <c r="C169" s="14" t="str">
        <f t="shared" ref="C169:C172" si="112">IF(B169&lt;=2,"D",IF(B169=2.5,"I",IF(B169=3,"A",IF(B169=4,"S","E"))))</f>
        <v>D</v>
      </c>
      <c r="D169" s="40"/>
      <c r="E169" s="14" t="str">
        <f t="shared" ref="E169:E172" si="113">IF(D169&lt;=2,"D",IF(D169=2.5,"I",IF(D169=3,"A",IF(D169=4,"S","E"))))</f>
        <v>D</v>
      </c>
      <c r="F169" s="40"/>
      <c r="G169" s="14" t="str">
        <f t="shared" ref="G169:G172" si="114">IF(F169&lt;=2,"D",IF(F169=2.5,"I",IF(F169=3,"A",IF(F169=4,"S","E"))))</f>
        <v>D</v>
      </c>
      <c r="H169" s="42"/>
      <c r="I169" s="21" t="str">
        <f t="shared" ref="I169:I172" si="115">IF(H169&lt;=2,"D",IF(H169=2.5,"I",IF(H169=3,"A",IF(H169=4,"S","E"))))</f>
        <v>D</v>
      </c>
      <c r="J169" s="28">
        <f t="shared" ref="J169:J172" si="116">(B169+D169+F169+H169)/4</f>
        <v>0</v>
      </c>
      <c r="K169" s="21" t="str">
        <f t="shared" ref="K169:K172" si="117">IF(J169&lt;=2,"D",IF(J169&lt;3,"I",IF(J169&lt;4,"A",IF(J169&lt;5,"S","E"))))</f>
        <v>D</v>
      </c>
      <c r="L169" s="25" t="str">
        <f t="shared" ref="L169:L172" si="118">IF(J169&lt;3,"SI","NO")</f>
        <v>SI</v>
      </c>
    </row>
    <row r="170" spans="1:15" ht="15.75" thickBot="1">
      <c r="A170" s="34" t="s">
        <v>15</v>
      </c>
      <c r="B170" s="37"/>
      <c r="C170" s="14" t="str">
        <f t="shared" si="112"/>
        <v>D</v>
      </c>
      <c r="D170" s="40"/>
      <c r="E170" s="14" t="str">
        <f t="shared" si="113"/>
        <v>D</v>
      </c>
      <c r="F170" s="40"/>
      <c r="G170" s="14" t="str">
        <f t="shared" si="114"/>
        <v>D</v>
      </c>
      <c r="H170" s="42"/>
      <c r="I170" s="21" t="str">
        <f t="shared" si="115"/>
        <v>D</v>
      </c>
      <c r="J170" s="28">
        <f t="shared" si="116"/>
        <v>0</v>
      </c>
      <c r="K170" s="21" t="str">
        <f t="shared" si="117"/>
        <v>D</v>
      </c>
      <c r="L170" s="25" t="str">
        <f t="shared" si="118"/>
        <v>SI</v>
      </c>
    </row>
    <row r="171" spans="1:15" ht="15.75" thickBot="1">
      <c r="A171" s="34" t="s">
        <v>16</v>
      </c>
      <c r="B171" s="37"/>
      <c r="C171" s="14" t="str">
        <f t="shared" si="112"/>
        <v>D</v>
      </c>
      <c r="D171" s="40"/>
      <c r="E171" s="14" t="str">
        <f t="shared" si="113"/>
        <v>D</v>
      </c>
      <c r="F171" s="40"/>
      <c r="G171" s="14" t="str">
        <f t="shared" si="114"/>
        <v>D</v>
      </c>
      <c r="H171" s="42"/>
      <c r="I171" s="21" t="str">
        <f t="shared" si="115"/>
        <v>D</v>
      </c>
      <c r="J171" s="28">
        <f t="shared" si="116"/>
        <v>0</v>
      </c>
      <c r="K171" s="21" t="str">
        <f t="shared" si="117"/>
        <v>D</v>
      </c>
      <c r="L171" s="25" t="str">
        <f t="shared" si="118"/>
        <v>SI</v>
      </c>
    </row>
    <row r="172" spans="1:15" ht="15.75" thickBot="1">
      <c r="A172" s="34" t="s">
        <v>17</v>
      </c>
      <c r="B172" s="38"/>
      <c r="C172" s="22" t="str">
        <f t="shared" si="112"/>
        <v>D</v>
      </c>
      <c r="D172" s="41"/>
      <c r="E172" s="22" t="str">
        <f t="shared" si="113"/>
        <v>D</v>
      </c>
      <c r="F172" s="41"/>
      <c r="G172" s="22" t="str">
        <f t="shared" si="114"/>
        <v>D</v>
      </c>
      <c r="H172" s="43"/>
      <c r="I172" s="23" t="str">
        <f t="shared" si="115"/>
        <v>D</v>
      </c>
      <c r="J172" s="29">
        <f t="shared" si="116"/>
        <v>0</v>
      </c>
      <c r="K172" s="23" t="str">
        <f t="shared" si="117"/>
        <v>D</v>
      </c>
      <c r="L172" s="26" t="str">
        <f t="shared" si="118"/>
        <v>SI</v>
      </c>
    </row>
    <row r="175" spans="1:15" ht="16.5" thickBot="1">
      <c r="A175" s="3" t="s">
        <v>7</v>
      </c>
      <c r="B175" s="4"/>
      <c r="C175" s="4"/>
      <c r="D175" s="4"/>
      <c r="E175" s="4"/>
      <c r="F175" s="4"/>
      <c r="G175" s="4"/>
      <c r="H175" s="31" t="s">
        <v>20</v>
      </c>
      <c r="I175" s="31"/>
      <c r="J175" s="7"/>
      <c r="K175" s="30" t="s">
        <v>0</v>
      </c>
      <c r="L175" s="7"/>
    </row>
    <row r="176" spans="1:15" ht="15.75" thickBot="1"/>
    <row r="177" spans="1:15" ht="15.75" thickBot="1">
      <c r="A177" s="5" t="s">
        <v>8</v>
      </c>
      <c r="B177" s="11" t="s">
        <v>1</v>
      </c>
      <c r="C177" s="9"/>
      <c r="D177" s="9"/>
      <c r="E177" s="9"/>
      <c r="F177" s="9"/>
      <c r="G177" s="9"/>
      <c r="H177" s="9"/>
      <c r="I177" s="10"/>
      <c r="J177" s="15" t="s">
        <v>18</v>
      </c>
      <c r="K177" s="16"/>
      <c r="L177" s="17" t="s">
        <v>19</v>
      </c>
    </row>
    <row r="178" spans="1:15" ht="15.75" thickBot="1">
      <c r="A178" s="6"/>
      <c r="B178" s="12" t="s">
        <v>2</v>
      </c>
      <c r="C178" s="13"/>
      <c r="D178" s="12" t="s">
        <v>3</v>
      </c>
      <c r="E178" s="13"/>
      <c r="F178" s="12" t="s">
        <v>4</v>
      </c>
      <c r="G178" s="13"/>
      <c r="H178" s="12" t="s">
        <v>5</v>
      </c>
      <c r="I178" s="13"/>
      <c r="J178" s="15" t="s">
        <v>6</v>
      </c>
      <c r="K178" s="16"/>
      <c r="L178" s="18"/>
      <c r="N178" s="35" t="s">
        <v>28</v>
      </c>
      <c r="O178" s="35"/>
    </row>
    <row r="179" spans="1:15" ht="24" thickBot="1">
      <c r="A179" s="32" t="s">
        <v>9</v>
      </c>
      <c r="B179" s="36"/>
      <c r="C179" s="19" t="str">
        <f t="shared" ref="C179:C189" si="119">IF(B179&lt;=2,"D",IF(B179=2.5,"I",IF(B179=3,"A",IF(B179=4,"S","E"))))</f>
        <v>D</v>
      </c>
      <c r="D179" s="39"/>
      <c r="E179" s="19" t="str">
        <f t="shared" ref="E179:E189" si="120">IF(D179&lt;=2,"D",IF(D179=2.5,"I",IF(D179=3,"A",IF(D179=4,"S","E"))))</f>
        <v>D</v>
      </c>
      <c r="F179" s="39"/>
      <c r="G179" s="19" t="str">
        <f t="shared" ref="G179:G189" si="121">IF(F179&lt;=2,"D",IF(F179=2.5,"I",IF(F179=3,"A",IF(F179=4,"S","E"))))</f>
        <v>D</v>
      </c>
      <c r="H179" s="39"/>
      <c r="I179" s="20" t="str">
        <f t="shared" ref="I179:I189" si="122">IF(H179&lt;=2,"D",IF(H179=2.5,"I",IF(H179=3,"A",IF(H179=4,"S","E"))))</f>
        <v>D</v>
      </c>
      <c r="J179" s="27">
        <f t="shared" ref="J179:J189" si="123">(B179+D179+F179+H179)/4</f>
        <v>0</v>
      </c>
      <c r="K179" s="20" t="str">
        <f t="shared" ref="K179:K189" si="124">IF(J179&lt;=2,"D",IF(J179&lt;3,"I",IF(J179&lt;4,"A",IF(J179&lt;5,"S","E"))))</f>
        <v>D</v>
      </c>
      <c r="L179" s="24" t="str">
        <f t="shared" ref="L179:L189" si="125">IF(J179&lt;3,"SI","NO")</f>
        <v>SI</v>
      </c>
      <c r="N179" s="8" t="s">
        <v>21</v>
      </c>
      <c r="O179" s="8" t="s">
        <v>22</v>
      </c>
    </row>
    <row r="180" spans="1:15" ht="15.75" thickBot="1">
      <c r="A180" s="33" t="s">
        <v>10</v>
      </c>
      <c r="B180" s="37"/>
      <c r="C180" s="14" t="str">
        <f t="shared" si="119"/>
        <v>D</v>
      </c>
      <c r="D180" s="40"/>
      <c r="E180" s="14" t="str">
        <f t="shared" si="120"/>
        <v>D</v>
      </c>
      <c r="F180" s="40"/>
      <c r="G180" s="14" t="str">
        <f t="shared" si="121"/>
        <v>D</v>
      </c>
      <c r="H180" s="42"/>
      <c r="I180" s="21" t="str">
        <f t="shared" si="122"/>
        <v>D</v>
      </c>
      <c r="J180" s="28">
        <f t="shared" si="123"/>
        <v>0</v>
      </c>
      <c r="K180" s="21" t="str">
        <f t="shared" si="124"/>
        <v>D</v>
      </c>
      <c r="L180" s="25" t="str">
        <f t="shared" si="125"/>
        <v>SI</v>
      </c>
      <c r="N180" s="8" t="s">
        <v>23</v>
      </c>
      <c r="O180" s="8">
        <v>5</v>
      </c>
    </row>
    <row r="181" spans="1:15" ht="15.75" thickBot="1">
      <c r="A181" s="33" t="s">
        <v>11</v>
      </c>
      <c r="B181" s="37"/>
      <c r="C181" s="14" t="str">
        <f t="shared" si="119"/>
        <v>D</v>
      </c>
      <c r="D181" s="40"/>
      <c r="E181" s="14" t="str">
        <f t="shared" si="120"/>
        <v>D</v>
      </c>
      <c r="F181" s="40"/>
      <c r="G181" s="14" t="str">
        <f t="shared" si="121"/>
        <v>D</v>
      </c>
      <c r="H181" s="42"/>
      <c r="I181" s="21" t="str">
        <f t="shared" si="122"/>
        <v>D</v>
      </c>
      <c r="J181" s="28">
        <f t="shared" si="123"/>
        <v>0</v>
      </c>
      <c r="K181" s="21" t="str">
        <f t="shared" si="124"/>
        <v>D</v>
      </c>
      <c r="L181" s="25" t="str">
        <f t="shared" si="125"/>
        <v>SI</v>
      </c>
      <c r="N181" s="8" t="s">
        <v>24</v>
      </c>
      <c r="O181" s="8">
        <v>4</v>
      </c>
    </row>
    <row r="182" spans="1:15" ht="15.75" thickBot="1">
      <c r="A182" s="34" t="s">
        <v>12</v>
      </c>
      <c r="B182" s="37"/>
      <c r="C182" s="14" t="str">
        <f t="shared" si="119"/>
        <v>D</v>
      </c>
      <c r="D182" s="40"/>
      <c r="E182" s="14" t="str">
        <f t="shared" si="120"/>
        <v>D</v>
      </c>
      <c r="F182" s="40"/>
      <c r="G182" s="14" t="str">
        <f t="shared" si="121"/>
        <v>D</v>
      </c>
      <c r="H182" s="42"/>
      <c r="I182" s="21" t="str">
        <f t="shared" si="122"/>
        <v>D</v>
      </c>
      <c r="J182" s="28">
        <f t="shared" si="123"/>
        <v>0</v>
      </c>
      <c r="K182" s="21" t="str">
        <f t="shared" si="124"/>
        <v>D</v>
      </c>
      <c r="L182" s="25" t="str">
        <f t="shared" si="125"/>
        <v>SI</v>
      </c>
      <c r="N182" s="8" t="s">
        <v>25</v>
      </c>
      <c r="O182" s="8">
        <v>3</v>
      </c>
    </row>
    <row r="183" spans="1:15" ht="15.75" thickBot="1">
      <c r="A183" s="34" t="s">
        <v>13</v>
      </c>
      <c r="B183" s="37"/>
      <c r="C183" s="14" t="str">
        <f t="shared" si="119"/>
        <v>D</v>
      </c>
      <c r="D183" s="40"/>
      <c r="E183" s="14" t="str">
        <f t="shared" si="120"/>
        <v>D</v>
      </c>
      <c r="F183" s="40"/>
      <c r="G183" s="14" t="str">
        <f t="shared" si="121"/>
        <v>D</v>
      </c>
      <c r="H183" s="42"/>
      <c r="I183" s="21" t="str">
        <f t="shared" si="122"/>
        <v>D</v>
      </c>
      <c r="J183" s="28">
        <f t="shared" si="123"/>
        <v>0</v>
      </c>
      <c r="K183" s="21" t="str">
        <f t="shared" si="124"/>
        <v>D</v>
      </c>
      <c r="L183" s="25" t="str">
        <f t="shared" si="125"/>
        <v>SI</v>
      </c>
      <c r="N183" s="8" t="s">
        <v>26</v>
      </c>
      <c r="O183" s="8">
        <v>2.5</v>
      </c>
    </row>
    <row r="184" spans="1:15" ht="15.75" thickBot="1">
      <c r="A184" s="34" t="s">
        <v>30</v>
      </c>
      <c r="B184" s="37"/>
      <c r="C184" s="44" t="str">
        <f>IF((B184+B185)/2&lt;=2,"D",IF((B184+B185)/2=2.5,"I",IF((B184+B185)/2=3,"A",IF((B184+B185)/2=4,"S","E"))))</f>
        <v>D</v>
      </c>
      <c r="D184" s="40"/>
      <c r="E184" s="44" t="str">
        <f>IF((D184+D185)/2&lt;=2,"D",IF((D184+D185)/2=2.5,"I",IF((D184+D185)/2=3,"A",IF((D184+D185)/2=4,"S","E"))))</f>
        <v>D</v>
      </c>
      <c r="F184" s="40"/>
      <c r="G184" s="44" t="str">
        <f>IF((F184+F185)/2&lt;=2,"D",IF((F184+F185)/2=2.5,"I",IF((F184+F185)/2=3,"A",IF((F184+F185)/2=4,"S","E"))))</f>
        <v>D</v>
      </c>
      <c r="H184" s="42"/>
      <c r="I184" s="44" t="str">
        <f>IF((H184+H185)/2&lt;=2,"D",IF((H184+H185)/2=2.5,"I",IF((H184+H185)/2=3,"A",IF((H184+H185)/2=4,"S","E"))))</f>
        <v>D</v>
      </c>
      <c r="J184" s="44">
        <f>(B184+B185+D184+D185+F184+F185+H184+H185)/8</f>
        <v>0</v>
      </c>
      <c r="K184" s="46" t="str">
        <f t="shared" si="124"/>
        <v>D</v>
      </c>
      <c r="L184" s="48" t="str">
        <f t="shared" si="125"/>
        <v>SI</v>
      </c>
      <c r="N184" s="8" t="s">
        <v>27</v>
      </c>
      <c r="O184" s="8">
        <v>2</v>
      </c>
    </row>
    <row r="185" spans="1:15" ht="15.75" thickBot="1">
      <c r="A185" s="34" t="s">
        <v>29</v>
      </c>
      <c r="B185" s="37"/>
      <c r="C185" s="45"/>
      <c r="D185" s="40"/>
      <c r="E185" s="45"/>
      <c r="F185" s="40"/>
      <c r="G185" s="45"/>
      <c r="H185" s="42"/>
      <c r="I185" s="45"/>
      <c r="J185" s="45"/>
      <c r="K185" s="47"/>
      <c r="L185" s="49"/>
    </row>
    <row r="186" spans="1:15" ht="15.75" thickBot="1">
      <c r="A186" s="34" t="s">
        <v>14</v>
      </c>
      <c r="B186" s="37"/>
      <c r="C186" s="14" t="str">
        <f t="shared" ref="C186:C189" si="126">IF(B186&lt;=2,"D",IF(B186=2.5,"I",IF(B186=3,"A",IF(B186=4,"S","E"))))</f>
        <v>D</v>
      </c>
      <c r="D186" s="40"/>
      <c r="E186" s="14" t="str">
        <f t="shared" ref="E186:E189" si="127">IF(D186&lt;=2,"D",IF(D186=2.5,"I",IF(D186=3,"A",IF(D186=4,"S","E"))))</f>
        <v>D</v>
      </c>
      <c r="F186" s="40"/>
      <c r="G186" s="14" t="str">
        <f t="shared" ref="G186:G189" si="128">IF(F186&lt;=2,"D",IF(F186=2.5,"I",IF(F186=3,"A",IF(F186=4,"S","E"))))</f>
        <v>D</v>
      </c>
      <c r="H186" s="42"/>
      <c r="I186" s="21" t="str">
        <f t="shared" ref="I186:I189" si="129">IF(H186&lt;=2,"D",IF(H186=2.5,"I",IF(H186=3,"A",IF(H186=4,"S","E"))))</f>
        <v>D</v>
      </c>
      <c r="J186" s="28">
        <f t="shared" ref="J186:J189" si="130">(B186+D186+F186+H186)/4</f>
        <v>0</v>
      </c>
      <c r="K186" s="21" t="str">
        <f t="shared" ref="K186:K189" si="131">IF(J186&lt;=2,"D",IF(J186&lt;3,"I",IF(J186&lt;4,"A",IF(J186&lt;5,"S","E"))))</f>
        <v>D</v>
      </c>
      <c r="L186" s="25" t="str">
        <f t="shared" ref="L186:L189" si="132">IF(J186&lt;3,"SI","NO")</f>
        <v>SI</v>
      </c>
    </row>
    <row r="187" spans="1:15" ht="15.75" thickBot="1">
      <c r="A187" s="34" t="s">
        <v>15</v>
      </c>
      <c r="B187" s="37"/>
      <c r="C187" s="14" t="str">
        <f t="shared" si="126"/>
        <v>D</v>
      </c>
      <c r="D187" s="40"/>
      <c r="E187" s="14" t="str">
        <f t="shared" si="127"/>
        <v>D</v>
      </c>
      <c r="F187" s="40"/>
      <c r="G187" s="14" t="str">
        <f t="shared" si="128"/>
        <v>D</v>
      </c>
      <c r="H187" s="42"/>
      <c r="I187" s="21" t="str">
        <f t="shared" si="129"/>
        <v>D</v>
      </c>
      <c r="J187" s="28">
        <f t="shared" si="130"/>
        <v>0</v>
      </c>
      <c r="K187" s="21" t="str">
        <f t="shared" si="131"/>
        <v>D</v>
      </c>
      <c r="L187" s="25" t="str">
        <f t="shared" si="132"/>
        <v>SI</v>
      </c>
    </row>
    <row r="188" spans="1:15" ht="15.75" thickBot="1">
      <c r="A188" s="34" t="s">
        <v>16</v>
      </c>
      <c r="B188" s="37"/>
      <c r="C188" s="14" t="str">
        <f t="shared" si="126"/>
        <v>D</v>
      </c>
      <c r="D188" s="40"/>
      <c r="E188" s="14" t="str">
        <f t="shared" si="127"/>
        <v>D</v>
      </c>
      <c r="F188" s="40"/>
      <c r="G188" s="14" t="str">
        <f t="shared" si="128"/>
        <v>D</v>
      </c>
      <c r="H188" s="42"/>
      <c r="I188" s="21" t="str">
        <f t="shared" si="129"/>
        <v>D</v>
      </c>
      <c r="J188" s="28">
        <f t="shared" si="130"/>
        <v>0</v>
      </c>
      <c r="K188" s="21" t="str">
        <f t="shared" si="131"/>
        <v>D</v>
      </c>
      <c r="L188" s="25" t="str">
        <f t="shared" si="132"/>
        <v>SI</v>
      </c>
    </row>
    <row r="189" spans="1:15" ht="15.75" thickBot="1">
      <c r="A189" s="34" t="s">
        <v>17</v>
      </c>
      <c r="B189" s="38"/>
      <c r="C189" s="22" t="str">
        <f t="shared" si="126"/>
        <v>D</v>
      </c>
      <c r="D189" s="41"/>
      <c r="E189" s="22" t="str">
        <f t="shared" si="127"/>
        <v>D</v>
      </c>
      <c r="F189" s="41"/>
      <c r="G189" s="22" t="str">
        <f t="shared" si="128"/>
        <v>D</v>
      </c>
      <c r="H189" s="43"/>
      <c r="I189" s="23" t="str">
        <f t="shared" si="129"/>
        <v>D</v>
      </c>
      <c r="J189" s="29">
        <f t="shared" si="130"/>
        <v>0</v>
      </c>
      <c r="K189" s="23" t="str">
        <f t="shared" si="131"/>
        <v>D</v>
      </c>
      <c r="L189" s="26" t="str">
        <f t="shared" si="132"/>
        <v>SI</v>
      </c>
    </row>
    <row r="192" spans="1:15" ht="16.5" thickBot="1">
      <c r="A192" s="3" t="s">
        <v>7</v>
      </c>
      <c r="B192" s="4"/>
      <c r="C192" s="4"/>
      <c r="D192" s="4"/>
      <c r="E192" s="4"/>
      <c r="F192" s="4"/>
      <c r="G192" s="4"/>
      <c r="H192" s="31" t="s">
        <v>20</v>
      </c>
      <c r="I192" s="31"/>
      <c r="J192" s="7"/>
      <c r="K192" s="30" t="s">
        <v>0</v>
      </c>
      <c r="L192" s="7"/>
    </row>
    <row r="193" spans="1:15" ht="15.75" thickBot="1"/>
    <row r="194" spans="1:15" ht="15.75" thickBot="1">
      <c r="A194" s="5" t="s">
        <v>8</v>
      </c>
      <c r="B194" s="11" t="s">
        <v>1</v>
      </c>
      <c r="C194" s="9"/>
      <c r="D194" s="9"/>
      <c r="E194" s="9"/>
      <c r="F194" s="9"/>
      <c r="G194" s="9"/>
      <c r="H194" s="9"/>
      <c r="I194" s="10"/>
      <c r="J194" s="15" t="s">
        <v>18</v>
      </c>
      <c r="K194" s="16"/>
      <c r="L194" s="17" t="s">
        <v>19</v>
      </c>
    </row>
    <row r="195" spans="1:15" ht="15.75" thickBot="1">
      <c r="A195" s="6"/>
      <c r="B195" s="12" t="s">
        <v>2</v>
      </c>
      <c r="C195" s="13"/>
      <c r="D195" s="12" t="s">
        <v>3</v>
      </c>
      <c r="E195" s="13"/>
      <c r="F195" s="12" t="s">
        <v>4</v>
      </c>
      <c r="G195" s="13"/>
      <c r="H195" s="12" t="s">
        <v>5</v>
      </c>
      <c r="I195" s="13"/>
      <c r="J195" s="15" t="s">
        <v>6</v>
      </c>
      <c r="K195" s="16"/>
      <c r="L195" s="18"/>
      <c r="N195" s="35" t="s">
        <v>28</v>
      </c>
      <c r="O195" s="35"/>
    </row>
    <row r="196" spans="1:15" ht="24" thickBot="1">
      <c r="A196" s="32" t="s">
        <v>9</v>
      </c>
      <c r="B196" s="36"/>
      <c r="C196" s="19" t="str">
        <f t="shared" ref="C196:C206" si="133">IF(B196&lt;=2,"D",IF(B196=2.5,"I",IF(B196=3,"A",IF(B196=4,"S","E"))))</f>
        <v>D</v>
      </c>
      <c r="D196" s="39"/>
      <c r="E196" s="19" t="str">
        <f t="shared" ref="E196:E206" si="134">IF(D196&lt;=2,"D",IF(D196=2.5,"I",IF(D196=3,"A",IF(D196=4,"S","E"))))</f>
        <v>D</v>
      </c>
      <c r="F196" s="39"/>
      <c r="G196" s="19" t="str">
        <f t="shared" ref="G196:G206" si="135">IF(F196&lt;=2,"D",IF(F196=2.5,"I",IF(F196=3,"A",IF(F196=4,"S","E"))))</f>
        <v>D</v>
      </c>
      <c r="H196" s="39"/>
      <c r="I196" s="20" t="str">
        <f t="shared" ref="I196:I206" si="136">IF(H196&lt;=2,"D",IF(H196=2.5,"I",IF(H196=3,"A",IF(H196=4,"S","E"))))</f>
        <v>D</v>
      </c>
      <c r="J196" s="27">
        <f t="shared" ref="J196:J206" si="137">(B196+D196+F196+H196)/4</f>
        <v>0</v>
      </c>
      <c r="K196" s="20" t="str">
        <f t="shared" ref="K196:K206" si="138">IF(J196&lt;=2,"D",IF(J196&lt;3,"I",IF(J196&lt;4,"A",IF(J196&lt;5,"S","E"))))</f>
        <v>D</v>
      </c>
      <c r="L196" s="24" t="str">
        <f t="shared" ref="L196:L206" si="139">IF(J196&lt;3,"SI","NO")</f>
        <v>SI</v>
      </c>
      <c r="N196" s="8" t="s">
        <v>21</v>
      </c>
      <c r="O196" s="8" t="s">
        <v>22</v>
      </c>
    </row>
    <row r="197" spans="1:15" ht="15.75" thickBot="1">
      <c r="A197" s="33" t="s">
        <v>10</v>
      </c>
      <c r="B197" s="37"/>
      <c r="C197" s="14" t="str">
        <f t="shared" si="133"/>
        <v>D</v>
      </c>
      <c r="D197" s="40"/>
      <c r="E197" s="14" t="str">
        <f t="shared" si="134"/>
        <v>D</v>
      </c>
      <c r="F197" s="40"/>
      <c r="G197" s="14" t="str">
        <f t="shared" si="135"/>
        <v>D</v>
      </c>
      <c r="H197" s="42"/>
      <c r="I197" s="21" t="str">
        <f t="shared" si="136"/>
        <v>D</v>
      </c>
      <c r="J197" s="28">
        <f t="shared" si="137"/>
        <v>0</v>
      </c>
      <c r="K197" s="21" t="str">
        <f t="shared" si="138"/>
        <v>D</v>
      </c>
      <c r="L197" s="25" t="str">
        <f t="shared" si="139"/>
        <v>SI</v>
      </c>
      <c r="N197" s="8" t="s">
        <v>23</v>
      </c>
      <c r="O197" s="8">
        <v>5</v>
      </c>
    </row>
    <row r="198" spans="1:15" ht="15.75" thickBot="1">
      <c r="A198" s="33" t="s">
        <v>11</v>
      </c>
      <c r="B198" s="37"/>
      <c r="C198" s="14" t="str">
        <f t="shared" si="133"/>
        <v>D</v>
      </c>
      <c r="D198" s="40"/>
      <c r="E198" s="14" t="str">
        <f t="shared" si="134"/>
        <v>D</v>
      </c>
      <c r="F198" s="40"/>
      <c r="G198" s="14" t="str">
        <f t="shared" si="135"/>
        <v>D</v>
      </c>
      <c r="H198" s="42"/>
      <c r="I198" s="21" t="str">
        <f t="shared" si="136"/>
        <v>D</v>
      </c>
      <c r="J198" s="28">
        <f t="shared" si="137"/>
        <v>0</v>
      </c>
      <c r="K198" s="21" t="str">
        <f t="shared" si="138"/>
        <v>D</v>
      </c>
      <c r="L198" s="25" t="str">
        <f t="shared" si="139"/>
        <v>SI</v>
      </c>
      <c r="N198" s="8" t="s">
        <v>24</v>
      </c>
      <c r="O198" s="8">
        <v>4</v>
      </c>
    </row>
    <row r="199" spans="1:15" ht="15.75" thickBot="1">
      <c r="A199" s="34" t="s">
        <v>12</v>
      </c>
      <c r="B199" s="37"/>
      <c r="C199" s="14" t="str">
        <f t="shared" si="133"/>
        <v>D</v>
      </c>
      <c r="D199" s="40"/>
      <c r="E199" s="14" t="str">
        <f t="shared" si="134"/>
        <v>D</v>
      </c>
      <c r="F199" s="40"/>
      <c r="G199" s="14" t="str">
        <f t="shared" si="135"/>
        <v>D</v>
      </c>
      <c r="H199" s="42"/>
      <c r="I199" s="21" t="str">
        <f t="shared" si="136"/>
        <v>D</v>
      </c>
      <c r="J199" s="28">
        <f t="shared" si="137"/>
        <v>0</v>
      </c>
      <c r="K199" s="21" t="str">
        <f t="shared" si="138"/>
        <v>D</v>
      </c>
      <c r="L199" s="25" t="str">
        <f t="shared" si="139"/>
        <v>SI</v>
      </c>
      <c r="N199" s="8" t="s">
        <v>25</v>
      </c>
      <c r="O199" s="8">
        <v>3</v>
      </c>
    </row>
    <row r="200" spans="1:15" ht="15.75" thickBot="1">
      <c r="A200" s="34" t="s">
        <v>13</v>
      </c>
      <c r="B200" s="37"/>
      <c r="C200" s="14" t="str">
        <f t="shared" si="133"/>
        <v>D</v>
      </c>
      <c r="D200" s="40"/>
      <c r="E200" s="14" t="str">
        <f t="shared" si="134"/>
        <v>D</v>
      </c>
      <c r="F200" s="40"/>
      <c r="G200" s="14" t="str">
        <f t="shared" si="135"/>
        <v>D</v>
      </c>
      <c r="H200" s="42"/>
      <c r="I200" s="21" t="str">
        <f t="shared" si="136"/>
        <v>D</v>
      </c>
      <c r="J200" s="28">
        <f t="shared" si="137"/>
        <v>0</v>
      </c>
      <c r="K200" s="21" t="str">
        <f t="shared" si="138"/>
        <v>D</v>
      </c>
      <c r="L200" s="25" t="str">
        <f t="shared" si="139"/>
        <v>SI</v>
      </c>
      <c r="N200" s="8" t="s">
        <v>26</v>
      </c>
      <c r="O200" s="8">
        <v>2.5</v>
      </c>
    </row>
    <row r="201" spans="1:15" ht="15.75" thickBot="1">
      <c r="A201" s="34" t="s">
        <v>30</v>
      </c>
      <c r="B201" s="37"/>
      <c r="C201" s="44" t="str">
        <f>IF((B201+B202)/2&lt;=2,"D",IF((B201+B202)/2=2.5,"I",IF((B201+B202)/2=3,"A",IF((B201+B202)/2=4,"S","E"))))</f>
        <v>D</v>
      </c>
      <c r="D201" s="40"/>
      <c r="E201" s="44" t="str">
        <f>IF((D201+D202)/2&lt;=2,"D",IF((D201+D202)/2=2.5,"I",IF((D201+D202)/2=3,"A",IF((D201+D202)/2=4,"S","E"))))</f>
        <v>D</v>
      </c>
      <c r="F201" s="40"/>
      <c r="G201" s="44" t="str">
        <f>IF((F201+F202)/2&lt;=2,"D",IF((F201+F202)/2=2.5,"I",IF((F201+F202)/2=3,"A",IF((F201+F202)/2=4,"S","E"))))</f>
        <v>D</v>
      </c>
      <c r="H201" s="42"/>
      <c r="I201" s="44" t="str">
        <f>IF((H201+H202)/2&lt;=2,"D",IF((H201+H202)/2=2.5,"I",IF((H201+H202)/2=3,"A",IF((H201+H202)/2=4,"S","E"))))</f>
        <v>D</v>
      </c>
      <c r="J201" s="44">
        <f>(B201+B202+D201+D202+F201+F202+H201+H202)/8</f>
        <v>0</v>
      </c>
      <c r="K201" s="46" t="str">
        <f t="shared" si="138"/>
        <v>D</v>
      </c>
      <c r="L201" s="48" t="str">
        <f t="shared" si="139"/>
        <v>SI</v>
      </c>
      <c r="N201" s="8" t="s">
        <v>27</v>
      </c>
      <c r="O201" s="8">
        <v>2</v>
      </c>
    </row>
    <row r="202" spans="1:15" ht="15.75" thickBot="1">
      <c r="A202" s="34" t="s">
        <v>29</v>
      </c>
      <c r="B202" s="37"/>
      <c r="C202" s="45"/>
      <c r="D202" s="40"/>
      <c r="E202" s="45"/>
      <c r="F202" s="40"/>
      <c r="G202" s="45"/>
      <c r="H202" s="42"/>
      <c r="I202" s="45"/>
      <c r="J202" s="45"/>
      <c r="K202" s="47"/>
      <c r="L202" s="49"/>
    </row>
    <row r="203" spans="1:15" ht="15.75" thickBot="1">
      <c r="A203" s="34" t="s">
        <v>14</v>
      </c>
      <c r="B203" s="37"/>
      <c r="C203" s="14" t="str">
        <f t="shared" ref="C203:C206" si="140">IF(B203&lt;=2,"D",IF(B203=2.5,"I",IF(B203=3,"A",IF(B203=4,"S","E"))))</f>
        <v>D</v>
      </c>
      <c r="D203" s="40"/>
      <c r="E203" s="14" t="str">
        <f t="shared" ref="E203:E206" si="141">IF(D203&lt;=2,"D",IF(D203=2.5,"I",IF(D203=3,"A",IF(D203=4,"S","E"))))</f>
        <v>D</v>
      </c>
      <c r="F203" s="40"/>
      <c r="G203" s="14" t="str">
        <f t="shared" ref="G203:G206" si="142">IF(F203&lt;=2,"D",IF(F203=2.5,"I",IF(F203=3,"A",IF(F203=4,"S","E"))))</f>
        <v>D</v>
      </c>
      <c r="H203" s="42"/>
      <c r="I203" s="21" t="str">
        <f t="shared" ref="I203:I206" si="143">IF(H203&lt;=2,"D",IF(H203=2.5,"I",IF(H203=3,"A",IF(H203=4,"S","E"))))</f>
        <v>D</v>
      </c>
      <c r="J203" s="28">
        <f t="shared" ref="J203:J206" si="144">(B203+D203+F203+H203)/4</f>
        <v>0</v>
      </c>
      <c r="K203" s="21" t="str">
        <f t="shared" ref="K203:K206" si="145">IF(J203&lt;=2,"D",IF(J203&lt;3,"I",IF(J203&lt;4,"A",IF(J203&lt;5,"S","E"))))</f>
        <v>D</v>
      </c>
      <c r="L203" s="25" t="str">
        <f t="shared" ref="L203:L206" si="146">IF(J203&lt;3,"SI","NO")</f>
        <v>SI</v>
      </c>
    </row>
    <row r="204" spans="1:15" ht="15.75" thickBot="1">
      <c r="A204" s="34" t="s">
        <v>15</v>
      </c>
      <c r="B204" s="37"/>
      <c r="C204" s="14" t="str">
        <f t="shared" si="140"/>
        <v>D</v>
      </c>
      <c r="D204" s="40"/>
      <c r="E204" s="14" t="str">
        <f t="shared" si="141"/>
        <v>D</v>
      </c>
      <c r="F204" s="40"/>
      <c r="G204" s="14" t="str">
        <f t="shared" si="142"/>
        <v>D</v>
      </c>
      <c r="H204" s="42"/>
      <c r="I204" s="21" t="str">
        <f t="shared" si="143"/>
        <v>D</v>
      </c>
      <c r="J204" s="28">
        <f t="shared" si="144"/>
        <v>0</v>
      </c>
      <c r="K204" s="21" t="str">
        <f t="shared" si="145"/>
        <v>D</v>
      </c>
      <c r="L204" s="25" t="str">
        <f t="shared" si="146"/>
        <v>SI</v>
      </c>
    </row>
    <row r="205" spans="1:15" ht="15.75" thickBot="1">
      <c r="A205" s="34" t="s">
        <v>16</v>
      </c>
      <c r="B205" s="37"/>
      <c r="C205" s="14" t="str">
        <f t="shared" si="140"/>
        <v>D</v>
      </c>
      <c r="D205" s="40"/>
      <c r="E205" s="14" t="str">
        <f t="shared" si="141"/>
        <v>D</v>
      </c>
      <c r="F205" s="40"/>
      <c r="G205" s="14" t="str">
        <f t="shared" si="142"/>
        <v>D</v>
      </c>
      <c r="H205" s="42"/>
      <c r="I205" s="21" t="str">
        <f t="shared" si="143"/>
        <v>D</v>
      </c>
      <c r="J205" s="28">
        <f t="shared" si="144"/>
        <v>0</v>
      </c>
      <c r="K205" s="21" t="str">
        <f t="shared" si="145"/>
        <v>D</v>
      </c>
      <c r="L205" s="25" t="str">
        <f t="shared" si="146"/>
        <v>SI</v>
      </c>
    </row>
    <row r="206" spans="1:15" ht="15.75" thickBot="1">
      <c r="A206" s="34" t="s">
        <v>17</v>
      </c>
      <c r="B206" s="38"/>
      <c r="C206" s="22" t="str">
        <f t="shared" si="140"/>
        <v>D</v>
      </c>
      <c r="D206" s="41"/>
      <c r="E206" s="22" t="str">
        <f t="shared" si="141"/>
        <v>D</v>
      </c>
      <c r="F206" s="41"/>
      <c r="G206" s="22" t="str">
        <f t="shared" si="142"/>
        <v>D</v>
      </c>
      <c r="H206" s="43"/>
      <c r="I206" s="23" t="str">
        <f t="shared" si="143"/>
        <v>D</v>
      </c>
      <c r="J206" s="29">
        <f t="shared" si="144"/>
        <v>0</v>
      </c>
      <c r="K206" s="23" t="str">
        <f t="shared" si="145"/>
        <v>D</v>
      </c>
      <c r="L206" s="26" t="str">
        <f t="shared" si="146"/>
        <v>SI</v>
      </c>
    </row>
    <row r="209" spans="1:15" ht="16.5" thickBot="1">
      <c r="A209" s="3" t="s">
        <v>7</v>
      </c>
      <c r="B209" s="4"/>
      <c r="C209" s="4"/>
      <c r="D209" s="4"/>
      <c r="E209" s="4"/>
      <c r="F209" s="4"/>
      <c r="G209" s="4"/>
      <c r="H209" s="31" t="s">
        <v>20</v>
      </c>
      <c r="I209" s="31"/>
      <c r="J209" s="7"/>
      <c r="K209" s="30" t="s">
        <v>0</v>
      </c>
      <c r="L209" s="7"/>
    </row>
    <row r="210" spans="1:15" ht="15.75" thickBot="1"/>
    <row r="211" spans="1:15" ht="15.75" thickBot="1">
      <c r="A211" s="5" t="s">
        <v>8</v>
      </c>
      <c r="B211" s="11" t="s">
        <v>1</v>
      </c>
      <c r="C211" s="9"/>
      <c r="D211" s="9"/>
      <c r="E211" s="9"/>
      <c r="F211" s="9"/>
      <c r="G211" s="9"/>
      <c r="H211" s="9"/>
      <c r="I211" s="10"/>
      <c r="J211" s="15" t="s">
        <v>18</v>
      </c>
      <c r="K211" s="16"/>
      <c r="L211" s="17" t="s">
        <v>19</v>
      </c>
    </row>
    <row r="212" spans="1:15" ht="15.75" thickBot="1">
      <c r="A212" s="6"/>
      <c r="B212" s="12" t="s">
        <v>2</v>
      </c>
      <c r="C212" s="13"/>
      <c r="D212" s="12" t="s">
        <v>3</v>
      </c>
      <c r="E212" s="13"/>
      <c r="F212" s="12" t="s">
        <v>4</v>
      </c>
      <c r="G212" s="13"/>
      <c r="H212" s="12" t="s">
        <v>5</v>
      </c>
      <c r="I212" s="13"/>
      <c r="J212" s="15" t="s">
        <v>6</v>
      </c>
      <c r="K212" s="16"/>
      <c r="L212" s="18"/>
      <c r="N212" s="35" t="s">
        <v>28</v>
      </c>
      <c r="O212" s="35"/>
    </row>
    <row r="213" spans="1:15" ht="24" thickBot="1">
      <c r="A213" s="32" t="s">
        <v>9</v>
      </c>
      <c r="B213" s="36"/>
      <c r="C213" s="19" t="str">
        <f t="shared" ref="C213:C223" si="147">IF(B213&lt;=2,"D",IF(B213=2.5,"I",IF(B213=3,"A",IF(B213=4,"S","E"))))</f>
        <v>D</v>
      </c>
      <c r="D213" s="39"/>
      <c r="E213" s="19" t="str">
        <f t="shared" ref="E213:E223" si="148">IF(D213&lt;=2,"D",IF(D213=2.5,"I",IF(D213=3,"A",IF(D213=4,"S","E"))))</f>
        <v>D</v>
      </c>
      <c r="F213" s="39"/>
      <c r="G213" s="19" t="str">
        <f t="shared" ref="G213:G223" si="149">IF(F213&lt;=2,"D",IF(F213=2.5,"I",IF(F213=3,"A",IF(F213=4,"S","E"))))</f>
        <v>D</v>
      </c>
      <c r="H213" s="39"/>
      <c r="I213" s="20" t="str">
        <f t="shared" ref="I213:I223" si="150">IF(H213&lt;=2,"D",IF(H213=2.5,"I",IF(H213=3,"A",IF(H213=4,"S","E"))))</f>
        <v>D</v>
      </c>
      <c r="J213" s="27">
        <f t="shared" ref="J213:J223" si="151">(B213+D213+F213+H213)/4</f>
        <v>0</v>
      </c>
      <c r="K213" s="20" t="str">
        <f t="shared" ref="K213:K223" si="152">IF(J213&lt;=2,"D",IF(J213&lt;3,"I",IF(J213&lt;4,"A",IF(J213&lt;5,"S","E"))))</f>
        <v>D</v>
      </c>
      <c r="L213" s="24" t="str">
        <f t="shared" ref="L213:L223" si="153">IF(J213&lt;3,"SI","NO")</f>
        <v>SI</v>
      </c>
      <c r="N213" s="8" t="s">
        <v>21</v>
      </c>
      <c r="O213" s="8" t="s">
        <v>22</v>
      </c>
    </row>
    <row r="214" spans="1:15" ht="15.75" thickBot="1">
      <c r="A214" s="33" t="s">
        <v>10</v>
      </c>
      <c r="B214" s="37"/>
      <c r="C214" s="14" t="str">
        <f t="shared" si="147"/>
        <v>D</v>
      </c>
      <c r="D214" s="40"/>
      <c r="E214" s="14" t="str">
        <f t="shared" si="148"/>
        <v>D</v>
      </c>
      <c r="F214" s="40"/>
      <c r="G214" s="14" t="str">
        <f t="shared" si="149"/>
        <v>D</v>
      </c>
      <c r="H214" s="42"/>
      <c r="I214" s="21" t="str">
        <f t="shared" si="150"/>
        <v>D</v>
      </c>
      <c r="J214" s="28">
        <f t="shared" si="151"/>
        <v>0</v>
      </c>
      <c r="K214" s="21" t="str">
        <f t="shared" si="152"/>
        <v>D</v>
      </c>
      <c r="L214" s="25" t="str">
        <f t="shared" si="153"/>
        <v>SI</v>
      </c>
      <c r="N214" s="8" t="s">
        <v>23</v>
      </c>
      <c r="O214" s="8">
        <v>5</v>
      </c>
    </row>
    <row r="215" spans="1:15" ht="15.75" thickBot="1">
      <c r="A215" s="33" t="s">
        <v>11</v>
      </c>
      <c r="B215" s="37"/>
      <c r="C215" s="14" t="str">
        <f t="shared" si="147"/>
        <v>D</v>
      </c>
      <c r="D215" s="40"/>
      <c r="E215" s="14" t="str">
        <f t="shared" si="148"/>
        <v>D</v>
      </c>
      <c r="F215" s="40"/>
      <c r="G215" s="14" t="str">
        <f t="shared" si="149"/>
        <v>D</v>
      </c>
      <c r="H215" s="42"/>
      <c r="I215" s="21" t="str">
        <f t="shared" si="150"/>
        <v>D</v>
      </c>
      <c r="J215" s="28">
        <f t="shared" si="151"/>
        <v>0</v>
      </c>
      <c r="K215" s="21" t="str">
        <f t="shared" si="152"/>
        <v>D</v>
      </c>
      <c r="L215" s="25" t="str">
        <f t="shared" si="153"/>
        <v>SI</v>
      </c>
      <c r="N215" s="8" t="s">
        <v>24</v>
      </c>
      <c r="O215" s="8">
        <v>4</v>
      </c>
    </row>
    <row r="216" spans="1:15" ht="15.75" thickBot="1">
      <c r="A216" s="34" t="s">
        <v>12</v>
      </c>
      <c r="B216" s="37"/>
      <c r="C216" s="14" t="str">
        <f t="shared" si="147"/>
        <v>D</v>
      </c>
      <c r="D216" s="40"/>
      <c r="E216" s="14" t="str">
        <f t="shared" si="148"/>
        <v>D</v>
      </c>
      <c r="F216" s="40"/>
      <c r="G216" s="14" t="str">
        <f t="shared" si="149"/>
        <v>D</v>
      </c>
      <c r="H216" s="42"/>
      <c r="I216" s="21" t="str">
        <f t="shared" si="150"/>
        <v>D</v>
      </c>
      <c r="J216" s="28">
        <f t="shared" si="151"/>
        <v>0</v>
      </c>
      <c r="K216" s="21" t="str">
        <f t="shared" si="152"/>
        <v>D</v>
      </c>
      <c r="L216" s="25" t="str">
        <f t="shared" si="153"/>
        <v>SI</v>
      </c>
      <c r="N216" s="8" t="s">
        <v>25</v>
      </c>
      <c r="O216" s="8">
        <v>3</v>
      </c>
    </row>
    <row r="217" spans="1:15" ht="15.75" thickBot="1">
      <c r="A217" s="34" t="s">
        <v>13</v>
      </c>
      <c r="B217" s="37"/>
      <c r="C217" s="14" t="str">
        <f t="shared" si="147"/>
        <v>D</v>
      </c>
      <c r="D217" s="40"/>
      <c r="E217" s="14" t="str">
        <f t="shared" si="148"/>
        <v>D</v>
      </c>
      <c r="F217" s="40"/>
      <c r="G217" s="14" t="str">
        <f t="shared" si="149"/>
        <v>D</v>
      </c>
      <c r="H217" s="42"/>
      <c r="I217" s="21" t="str">
        <f t="shared" si="150"/>
        <v>D</v>
      </c>
      <c r="J217" s="28">
        <f t="shared" si="151"/>
        <v>0</v>
      </c>
      <c r="K217" s="21" t="str">
        <f t="shared" si="152"/>
        <v>D</v>
      </c>
      <c r="L217" s="25" t="str">
        <f t="shared" si="153"/>
        <v>SI</v>
      </c>
      <c r="N217" s="8" t="s">
        <v>26</v>
      </c>
      <c r="O217" s="8">
        <v>2.5</v>
      </c>
    </row>
    <row r="218" spans="1:15" ht="15.75" thickBot="1">
      <c r="A218" s="34" t="s">
        <v>30</v>
      </c>
      <c r="B218" s="37"/>
      <c r="C218" s="44" t="str">
        <f>IF((B218+B219)/2&lt;=2,"D",IF((B218+B219)/2=2.5,"I",IF((B218+B219)/2=3,"A",IF((B218+B219)/2=4,"S","E"))))</f>
        <v>D</v>
      </c>
      <c r="D218" s="40"/>
      <c r="E218" s="44" t="str">
        <f>IF((D218+D219)/2&lt;=2,"D",IF((D218+D219)/2=2.5,"I",IF((D218+D219)/2=3,"A",IF((D218+D219)/2=4,"S","E"))))</f>
        <v>D</v>
      </c>
      <c r="F218" s="40"/>
      <c r="G218" s="44" t="str">
        <f>IF((F218+F219)/2&lt;=2,"D",IF((F218+F219)/2=2.5,"I",IF((F218+F219)/2=3,"A",IF((F218+F219)/2=4,"S","E"))))</f>
        <v>D</v>
      </c>
      <c r="H218" s="42"/>
      <c r="I218" s="44" t="str">
        <f>IF((H218+H219)/2&lt;=2,"D",IF((H218+H219)/2=2.5,"I",IF((H218+H219)/2=3,"A",IF((H218+H219)/2=4,"S","E"))))</f>
        <v>D</v>
      </c>
      <c r="J218" s="44">
        <f>(B218+B219+D218+D219+F218+F219+H218+H219)/8</f>
        <v>0</v>
      </c>
      <c r="K218" s="46" t="str">
        <f t="shared" si="152"/>
        <v>D</v>
      </c>
      <c r="L218" s="48" t="str">
        <f t="shared" si="153"/>
        <v>SI</v>
      </c>
      <c r="N218" s="8" t="s">
        <v>27</v>
      </c>
      <c r="O218" s="8">
        <v>2</v>
      </c>
    </row>
    <row r="219" spans="1:15" ht="15.75" thickBot="1">
      <c r="A219" s="34" t="s">
        <v>29</v>
      </c>
      <c r="B219" s="37"/>
      <c r="C219" s="45"/>
      <c r="D219" s="40"/>
      <c r="E219" s="45"/>
      <c r="F219" s="40"/>
      <c r="G219" s="45"/>
      <c r="H219" s="42"/>
      <c r="I219" s="45"/>
      <c r="J219" s="45"/>
      <c r="K219" s="47"/>
      <c r="L219" s="49"/>
    </row>
    <row r="220" spans="1:15" ht="15.75" thickBot="1">
      <c r="A220" s="34" t="s">
        <v>14</v>
      </c>
      <c r="B220" s="37"/>
      <c r="C220" s="14" t="str">
        <f t="shared" ref="C220:C223" si="154">IF(B220&lt;=2,"D",IF(B220=2.5,"I",IF(B220=3,"A",IF(B220=4,"S","E"))))</f>
        <v>D</v>
      </c>
      <c r="D220" s="40"/>
      <c r="E220" s="14" t="str">
        <f t="shared" ref="E220:E223" si="155">IF(D220&lt;=2,"D",IF(D220=2.5,"I",IF(D220=3,"A",IF(D220=4,"S","E"))))</f>
        <v>D</v>
      </c>
      <c r="F220" s="40"/>
      <c r="G220" s="14" t="str">
        <f t="shared" ref="G220:G223" si="156">IF(F220&lt;=2,"D",IF(F220=2.5,"I",IF(F220=3,"A",IF(F220=4,"S","E"))))</f>
        <v>D</v>
      </c>
      <c r="H220" s="42"/>
      <c r="I220" s="21" t="str">
        <f t="shared" ref="I220:I223" si="157">IF(H220&lt;=2,"D",IF(H220=2.5,"I",IF(H220=3,"A",IF(H220=4,"S","E"))))</f>
        <v>D</v>
      </c>
      <c r="J220" s="28">
        <f t="shared" ref="J220:J223" si="158">(B220+D220+F220+H220)/4</f>
        <v>0</v>
      </c>
      <c r="K220" s="21" t="str">
        <f t="shared" ref="K220:K223" si="159">IF(J220&lt;=2,"D",IF(J220&lt;3,"I",IF(J220&lt;4,"A",IF(J220&lt;5,"S","E"))))</f>
        <v>D</v>
      </c>
      <c r="L220" s="25" t="str">
        <f t="shared" ref="L220:L223" si="160">IF(J220&lt;3,"SI","NO")</f>
        <v>SI</v>
      </c>
    </row>
    <row r="221" spans="1:15" ht="15.75" thickBot="1">
      <c r="A221" s="34" t="s">
        <v>15</v>
      </c>
      <c r="B221" s="37"/>
      <c r="C221" s="14" t="str">
        <f t="shared" si="154"/>
        <v>D</v>
      </c>
      <c r="D221" s="40"/>
      <c r="E221" s="14" t="str">
        <f t="shared" si="155"/>
        <v>D</v>
      </c>
      <c r="F221" s="40"/>
      <c r="G221" s="14" t="str">
        <f t="shared" si="156"/>
        <v>D</v>
      </c>
      <c r="H221" s="42"/>
      <c r="I221" s="21" t="str">
        <f t="shared" si="157"/>
        <v>D</v>
      </c>
      <c r="J221" s="28">
        <f t="shared" si="158"/>
        <v>0</v>
      </c>
      <c r="K221" s="21" t="str">
        <f t="shared" si="159"/>
        <v>D</v>
      </c>
      <c r="L221" s="25" t="str">
        <f t="shared" si="160"/>
        <v>SI</v>
      </c>
    </row>
    <row r="222" spans="1:15" ht="15.75" thickBot="1">
      <c r="A222" s="34" t="s">
        <v>16</v>
      </c>
      <c r="B222" s="37"/>
      <c r="C222" s="14" t="str">
        <f t="shared" si="154"/>
        <v>D</v>
      </c>
      <c r="D222" s="40"/>
      <c r="E222" s="14" t="str">
        <f t="shared" si="155"/>
        <v>D</v>
      </c>
      <c r="F222" s="40"/>
      <c r="G222" s="14" t="str">
        <f t="shared" si="156"/>
        <v>D</v>
      </c>
      <c r="H222" s="42"/>
      <c r="I222" s="21" t="str">
        <f t="shared" si="157"/>
        <v>D</v>
      </c>
      <c r="J222" s="28">
        <f t="shared" si="158"/>
        <v>0</v>
      </c>
      <c r="K222" s="21" t="str">
        <f t="shared" si="159"/>
        <v>D</v>
      </c>
      <c r="L222" s="25" t="str">
        <f t="shared" si="160"/>
        <v>SI</v>
      </c>
    </row>
    <row r="223" spans="1:15" ht="15.75" thickBot="1">
      <c r="A223" s="34" t="s">
        <v>17</v>
      </c>
      <c r="B223" s="38"/>
      <c r="C223" s="22" t="str">
        <f t="shared" si="154"/>
        <v>D</v>
      </c>
      <c r="D223" s="41"/>
      <c r="E223" s="22" t="str">
        <f t="shared" si="155"/>
        <v>D</v>
      </c>
      <c r="F223" s="41"/>
      <c r="G223" s="22" t="str">
        <f t="shared" si="156"/>
        <v>D</v>
      </c>
      <c r="H223" s="43"/>
      <c r="I223" s="23" t="str">
        <f t="shared" si="157"/>
        <v>D</v>
      </c>
      <c r="J223" s="29">
        <f t="shared" si="158"/>
        <v>0</v>
      </c>
      <c r="K223" s="23" t="str">
        <f t="shared" si="159"/>
        <v>D</v>
      </c>
      <c r="L223" s="26" t="str">
        <f t="shared" si="160"/>
        <v>SI</v>
      </c>
    </row>
    <row r="226" spans="1:15" ht="16.5" thickBot="1">
      <c r="A226" s="3" t="s">
        <v>7</v>
      </c>
      <c r="B226" s="4"/>
      <c r="C226" s="4"/>
      <c r="D226" s="4"/>
      <c r="E226" s="4"/>
      <c r="F226" s="4"/>
      <c r="G226" s="4"/>
      <c r="H226" s="31" t="s">
        <v>20</v>
      </c>
      <c r="I226" s="31"/>
      <c r="J226" s="7"/>
      <c r="K226" s="30" t="s">
        <v>0</v>
      </c>
      <c r="L226" s="7"/>
    </row>
    <row r="227" spans="1:15" ht="15.75" thickBot="1"/>
    <row r="228" spans="1:15" ht="15.75" thickBot="1">
      <c r="A228" s="5" t="s">
        <v>8</v>
      </c>
      <c r="B228" s="11" t="s">
        <v>1</v>
      </c>
      <c r="C228" s="9"/>
      <c r="D228" s="9"/>
      <c r="E228" s="9"/>
      <c r="F228" s="9"/>
      <c r="G228" s="9"/>
      <c r="H228" s="9"/>
      <c r="I228" s="10"/>
      <c r="J228" s="15" t="s">
        <v>18</v>
      </c>
      <c r="K228" s="16"/>
      <c r="L228" s="17" t="s">
        <v>19</v>
      </c>
    </row>
    <row r="229" spans="1:15" ht="15.75" thickBot="1">
      <c r="A229" s="6"/>
      <c r="B229" s="12" t="s">
        <v>2</v>
      </c>
      <c r="C229" s="13"/>
      <c r="D229" s="12" t="s">
        <v>3</v>
      </c>
      <c r="E229" s="13"/>
      <c r="F229" s="12" t="s">
        <v>4</v>
      </c>
      <c r="G229" s="13"/>
      <c r="H229" s="12" t="s">
        <v>5</v>
      </c>
      <c r="I229" s="13"/>
      <c r="J229" s="15" t="s">
        <v>6</v>
      </c>
      <c r="K229" s="16"/>
      <c r="L229" s="18"/>
      <c r="N229" s="35" t="s">
        <v>28</v>
      </c>
      <c r="O229" s="35"/>
    </row>
    <row r="230" spans="1:15" ht="24" thickBot="1">
      <c r="A230" s="32" t="s">
        <v>9</v>
      </c>
      <c r="B230" s="36"/>
      <c r="C230" s="19" t="str">
        <f t="shared" ref="C230:C240" si="161">IF(B230&lt;=2,"D",IF(B230=2.5,"I",IF(B230=3,"A",IF(B230=4,"S","E"))))</f>
        <v>D</v>
      </c>
      <c r="D230" s="39"/>
      <c r="E230" s="19" t="str">
        <f t="shared" ref="E230:E240" si="162">IF(D230&lt;=2,"D",IF(D230=2.5,"I",IF(D230=3,"A",IF(D230=4,"S","E"))))</f>
        <v>D</v>
      </c>
      <c r="F230" s="39"/>
      <c r="G230" s="19" t="str">
        <f t="shared" ref="G230:G240" si="163">IF(F230&lt;=2,"D",IF(F230=2.5,"I",IF(F230=3,"A",IF(F230=4,"S","E"))))</f>
        <v>D</v>
      </c>
      <c r="H230" s="39"/>
      <c r="I230" s="20" t="str">
        <f t="shared" ref="I230:I240" si="164">IF(H230&lt;=2,"D",IF(H230=2.5,"I",IF(H230=3,"A",IF(H230=4,"S","E"))))</f>
        <v>D</v>
      </c>
      <c r="J230" s="27">
        <f t="shared" ref="J230:J240" si="165">(B230+D230+F230+H230)/4</f>
        <v>0</v>
      </c>
      <c r="K230" s="20" t="str">
        <f t="shared" ref="K230:K240" si="166">IF(J230&lt;=2,"D",IF(J230&lt;3,"I",IF(J230&lt;4,"A",IF(J230&lt;5,"S","E"))))</f>
        <v>D</v>
      </c>
      <c r="L230" s="24" t="str">
        <f t="shared" ref="L230:L240" si="167">IF(J230&lt;3,"SI","NO")</f>
        <v>SI</v>
      </c>
      <c r="N230" s="8" t="s">
        <v>21</v>
      </c>
      <c r="O230" s="8" t="s">
        <v>22</v>
      </c>
    </row>
    <row r="231" spans="1:15" ht="15.75" thickBot="1">
      <c r="A231" s="33" t="s">
        <v>10</v>
      </c>
      <c r="B231" s="37"/>
      <c r="C231" s="14" t="str">
        <f t="shared" si="161"/>
        <v>D</v>
      </c>
      <c r="D231" s="40"/>
      <c r="E231" s="14" t="str">
        <f t="shared" si="162"/>
        <v>D</v>
      </c>
      <c r="F231" s="40"/>
      <c r="G231" s="14" t="str">
        <f t="shared" si="163"/>
        <v>D</v>
      </c>
      <c r="H231" s="42"/>
      <c r="I231" s="21" t="str">
        <f t="shared" si="164"/>
        <v>D</v>
      </c>
      <c r="J231" s="28">
        <f t="shared" si="165"/>
        <v>0</v>
      </c>
      <c r="K231" s="21" t="str">
        <f t="shared" si="166"/>
        <v>D</v>
      </c>
      <c r="L231" s="25" t="str">
        <f t="shared" si="167"/>
        <v>SI</v>
      </c>
      <c r="N231" s="8" t="s">
        <v>23</v>
      </c>
      <c r="O231" s="8">
        <v>5</v>
      </c>
    </row>
    <row r="232" spans="1:15" ht="15.75" thickBot="1">
      <c r="A232" s="33" t="s">
        <v>11</v>
      </c>
      <c r="B232" s="37"/>
      <c r="C232" s="14" t="str">
        <f t="shared" si="161"/>
        <v>D</v>
      </c>
      <c r="D232" s="40"/>
      <c r="E232" s="14" t="str">
        <f t="shared" si="162"/>
        <v>D</v>
      </c>
      <c r="F232" s="40"/>
      <c r="G232" s="14" t="str">
        <f t="shared" si="163"/>
        <v>D</v>
      </c>
      <c r="H232" s="42"/>
      <c r="I232" s="21" t="str">
        <f t="shared" si="164"/>
        <v>D</v>
      </c>
      <c r="J232" s="28">
        <f t="shared" si="165"/>
        <v>0</v>
      </c>
      <c r="K232" s="21" t="str">
        <f t="shared" si="166"/>
        <v>D</v>
      </c>
      <c r="L232" s="25" t="str">
        <f t="shared" si="167"/>
        <v>SI</v>
      </c>
      <c r="N232" s="8" t="s">
        <v>24</v>
      </c>
      <c r="O232" s="8">
        <v>4</v>
      </c>
    </row>
    <row r="233" spans="1:15" ht="15.75" thickBot="1">
      <c r="A233" s="34" t="s">
        <v>12</v>
      </c>
      <c r="B233" s="37"/>
      <c r="C233" s="14" t="str">
        <f t="shared" si="161"/>
        <v>D</v>
      </c>
      <c r="D233" s="40"/>
      <c r="E233" s="14" t="str">
        <f t="shared" si="162"/>
        <v>D</v>
      </c>
      <c r="F233" s="40"/>
      <c r="G233" s="14" t="str">
        <f t="shared" si="163"/>
        <v>D</v>
      </c>
      <c r="H233" s="42"/>
      <c r="I233" s="21" t="str">
        <f t="shared" si="164"/>
        <v>D</v>
      </c>
      <c r="J233" s="28">
        <f t="shared" si="165"/>
        <v>0</v>
      </c>
      <c r="K233" s="21" t="str">
        <f t="shared" si="166"/>
        <v>D</v>
      </c>
      <c r="L233" s="25" t="str">
        <f t="shared" si="167"/>
        <v>SI</v>
      </c>
      <c r="N233" s="8" t="s">
        <v>25</v>
      </c>
      <c r="O233" s="8">
        <v>3</v>
      </c>
    </row>
    <row r="234" spans="1:15" ht="15.75" thickBot="1">
      <c r="A234" s="34" t="s">
        <v>13</v>
      </c>
      <c r="B234" s="37"/>
      <c r="C234" s="14" t="str">
        <f t="shared" si="161"/>
        <v>D</v>
      </c>
      <c r="D234" s="40"/>
      <c r="E234" s="14" t="str">
        <f t="shared" si="162"/>
        <v>D</v>
      </c>
      <c r="F234" s="40"/>
      <c r="G234" s="14" t="str">
        <f t="shared" si="163"/>
        <v>D</v>
      </c>
      <c r="H234" s="42"/>
      <c r="I234" s="21" t="str">
        <f t="shared" si="164"/>
        <v>D</v>
      </c>
      <c r="J234" s="28">
        <f t="shared" si="165"/>
        <v>0</v>
      </c>
      <c r="K234" s="21" t="str">
        <f t="shared" si="166"/>
        <v>D</v>
      </c>
      <c r="L234" s="25" t="str">
        <f t="shared" si="167"/>
        <v>SI</v>
      </c>
      <c r="N234" s="8" t="s">
        <v>26</v>
      </c>
      <c r="O234" s="8">
        <v>2.5</v>
      </c>
    </row>
    <row r="235" spans="1:15" ht="15.75" thickBot="1">
      <c r="A235" s="34" t="s">
        <v>30</v>
      </c>
      <c r="B235" s="37"/>
      <c r="C235" s="44" t="str">
        <f>IF((B235+B236)/2&lt;=2,"D",IF((B235+B236)/2=2.5,"I",IF((B235+B236)/2=3,"A",IF((B235+B236)/2=4,"S","E"))))</f>
        <v>D</v>
      </c>
      <c r="D235" s="40"/>
      <c r="E235" s="44" t="str">
        <f>IF((D235+D236)/2&lt;=2,"D",IF((D235+D236)/2=2.5,"I",IF((D235+D236)/2=3,"A",IF((D235+D236)/2=4,"S","E"))))</f>
        <v>D</v>
      </c>
      <c r="F235" s="40"/>
      <c r="G235" s="44" t="str">
        <f>IF((F235+F236)/2&lt;=2,"D",IF((F235+F236)/2=2.5,"I",IF((F235+F236)/2=3,"A",IF((F235+F236)/2=4,"S","E"))))</f>
        <v>D</v>
      </c>
      <c r="H235" s="42"/>
      <c r="I235" s="44" t="str">
        <f>IF((H235+H236)/2&lt;=2,"D",IF((H235+H236)/2=2.5,"I",IF((H235+H236)/2=3,"A",IF((H235+H236)/2=4,"S","E"))))</f>
        <v>D</v>
      </c>
      <c r="J235" s="44">
        <f>(B235+B236+D235+D236+F235+F236+H235+H236)/8</f>
        <v>0</v>
      </c>
      <c r="K235" s="46" t="str">
        <f t="shared" si="166"/>
        <v>D</v>
      </c>
      <c r="L235" s="48" t="str">
        <f t="shared" si="167"/>
        <v>SI</v>
      </c>
      <c r="N235" s="8" t="s">
        <v>27</v>
      </c>
      <c r="O235" s="8">
        <v>2</v>
      </c>
    </row>
    <row r="236" spans="1:15" ht="15.75" thickBot="1">
      <c r="A236" s="34" t="s">
        <v>29</v>
      </c>
      <c r="B236" s="37"/>
      <c r="C236" s="45"/>
      <c r="D236" s="40"/>
      <c r="E236" s="45"/>
      <c r="F236" s="40"/>
      <c r="G236" s="45"/>
      <c r="H236" s="42"/>
      <c r="I236" s="45"/>
      <c r="J236" s="45"/>
      <c r="K236" s="47"/>
      <c r="L236" s="49"/>
    </row>
    <row r="237" spans="1:15" ht="15.75" thickBot="1">
      <c r="A237" s="34" t="s">
        <v>14</v>
      </c>
      <c r="B237" s="37"/>
      <c r="C237" s="14" t="str">
        <f t="shared" si="161"/>
        <v>D</v>
      </c>
      <c r="D237" s="40"/>
      <c r="E237" s="14" t="str">
        <f t="shared" si="162"/>
        <v>D</v>
      </c>
      <c r="F237" s="40"/>
      <c r="G237" s="14" t="str">
        <f t="shared" si="163"/>
        <v>D</v>
      </c>
      <c r="H237" s="42"/>
      <c r="I237" s="21" t="str">
        <f t="shared" si="164"/>
        <v>D</v>
      </c>
      <c r="J237" s="28">
        <f t="shared" si="165"/>
        <v>0</v>
      </c>
      <c r="K237" s="21" t="str">
        <f t="shared" si="166"/>
        <v>D</v>
      </c>
      <c r="L237" s="25" t="str">
        <f t="shared" si="167"/>
        <v>SI</v>
      </c>
    </row>
    <row r="238" spans="1:15" ht="15.75" thickBot="1">
      <c r="A238" s="34" t="s">
        <v>15</v>
      </c>
      <c r="B238" s="37"/>
      <c r="C238" s="14" t="str">
        <f t="shared" si="161"/>
        <v>D</v>
      </c>
      <c r="D238" s="40"/>
      <c r="E238" s="14" t="str">
        <f t="shared" si="162"/>
        <v>D</v>
      </c>
      <c r="F238" s="40"/>
      <c r="G238" s="14" t="str">
        <f t="shared" si="163"/>
        <v>D</v>
      </c>
      <c r="H238" s="42"/>
      <c r="I238" s="21" t="str">
        <f t="shared" si="164"/>
        <v>D</v>
      </c>
      <c r="J238" s="28">
        <f t="shared" si="165"/>
        <v>0</v>
      </c>
      <c r="K238" s="21" t="str">
        <f t="shared" si="166"/>
        <v>D</v>
      </c>
      <c r="L238" s="25" t="str">
        <f t="shared" si="167"/>
        <v>SI</v>
      </c>
    </row>
    <row r="239" spans="1:15" ht="15.75" thickBot="1">
      <c r="A239" s="34" t="s">
        <v>16</v>
      </c>
      <c r="B239" s="37"/>
      <c r="C239" s="14" t="str">
        <f t="shared" si="161"/>
        <v>D</v>
      </c>
      <c r="D239" s="40"/>
      <c r="E239" s="14" t="str">
        <f t="shared" si="162"/>
        <v>D</v>
      </c>
      <c r="F239" s="40"/>
      <c r="G239" s="14" t="str">
        <f t="shared" si="163"/>
        <v>D</v>
      </c>
      <c r="H239" s="42"/>
      <c r="I239" s="21" t="str">
        <f t="shared" si="164"/>
        <v>D</v>
      </c>
      <c r="J239" s="28">
        <f t="shared" si="165"/>
        <v>0</v>
      </c>
      <c r="K239" s="21" t="str">
        <f t="shared" si="166"/>
        <v>D</v>
      </c>
      <c r="L239" s="25" t="str">
        <f t="shared" si="167"/>
        <v>SI</v>
      </c>
    </row>
    <row r="240" spans="1:15" ht="15.75" thickBot="1">
      <c r="A240" s="34" t="s">
        <v>17</v>
      </c>
      <c r="B240" s="38"/>
      <c r="C240" s="22" t="str">
        <f t="shared" si="161"/>
        <v>D</v>
      </c>
      <c r="D240" s="41"/>
      <c r="E240" s="22" t="str">
        <f t="shared" si="162"/>
        <v>D</v>
      </c>
      <c r="F240" s="41"/>
      <c r="G240" s="22" t="str">
        <f t="shared" si="163"/>
        <v>D</v>
      </c>
      <c r="H240" s="43"/>
      <c r="I240" s="23" t="str">
        <f t="shared" si="164"/>
        <v>D</v>
      </c>
      <c r="J240" s="29">
        <f t="shared" si="165"/>
        <v>0</v>
      </c>
      <c r="K240" s="23" t="str">
        <f t="shared" si="166"/>
        <v>D</v>
      </c>
      <c r="L240" s="26" t="str">
        <f t="shared" si="167"/>
        <v>SI</v>
      </c>
    </row>
    <row r="243" spans="1:15" ht="16.5" thickBot="1">
      <c r="A243" s="3" t="s">
        <v>7</v>
      </c>
      <c r="B243" s="4"/>
      <c r="C243" s="4"/>
      <c r="D243" s="4"/>
      <c r="E243" s="4"/>
      <c r="F243" s="4"/>
      <c r="G243" s="4"/>
      <c r="H243" s="31" t="s">
        <v>20</v>
      </c>
      <c r="I243" s="31"/>
      <c r="J243" s="7"/>
      <c r="K243" s="30" t="s">
        <v>0</v>
      </c>
      <c r="L243" s="7"/>
    </row>
    <row r="244" spans="1:15" ht="15.75" thickBot="1"/>
    <row r="245" spans="1:15" ht="15.75" thickBot="1">
      <c r="A245" s="5" t="s">
        <v>8</v>
      </c>
      <c r="B245" s="11" t="s">
        <v>1</v>
      </c>
      <c r="C245" s="9"/>
      <c r="D245" s="9"/>
      <c r="E245" s="9"/>
      <c r="F245" s="9"/>
      <c r="G245" s="9"/>
      <c r="H245" s="9"/>
      <c r="I245" s="10"/>
      <c r="J245" s="15" t="s">
        <v>18</v>
      </c>
      <c r="K245" s="16"/>
      <c r="L245" s="17" t="s">
        <v>19</v>
      </c>
    </row>
    <row r="246" spans="1:15" ht="15.75" thickBot="1">
      <c r="A246" s="6"/>
      <c r="B246" s="12" t="s">
        <v>2</v>
      </c>
      <c r="C246" s="13"/>
      <c r="D246" s="12" t="s">
        <v>3</v>
      </c>
      <c r="E246" s="13"/>
      <c r="F246" s="12" t="s">
        <v>4</v>
      </c>
      <c r="G246" s="13"/>
      <c r="H246" s="12" t="s">
        <v>5</v>
      </c>
      <c r="I246" s="13"/>
      <c r="J246" s="15" t="s">
        <v>6</v>
      </c>
      <c r="K246" s="16"/>
      <c r="L246" s="18"/>
      <c r="N246" s="35" t="s">
        <v>28</v>
      </c>
      <c r="O246" s="35"/>
    </row>
    <row r="247" spans="1:15" ht="24" thickBot="1">
      <c r="A247" s="32" t="s">
        <v>9</v>
      </c>
      <c r="B247" s="36"/>
      <c r="C247" s="19" t="str">
        <f t="shared" ref="C247:C257" si="168">IF(B247&lt;=2,"D",IF(B247=2.5,"I",IF(B247=3,"A",IF(B247=4,"S","E"))))</f>
        <v>D</v>
      </c>
      <c r="D247" s="39"/>
      <c r="E247" s="19" t="str">
        <f t="shared" ref="E247:E257" si="169">IF(D247&lt;=2,"D",IF(D247=2.5,"I",IF(D247=3,"A",IF(D247=4,"S","E"))))</f>
        <v>D</v>
      </c>
      <c r="F247" s="39"/>
      <c r="G247" s="19" t="str">
        <f t="shared" ref="G247:G257" si="170">IF(F247&lt;=2,"D",IF(F247=2.5,"I",IF(F247=3,"A",IF(F247=4,"S","E"))))</f>
        <v>D</v>
      </c>
      <c r="H247" s="39"/>
      <c r="I247" s="20" t="str">
        <f t="shared" ref="I247:I257" si="171">IF(H247&lt;=2,"D",IF(H247=2.5,"I",IF(H247=3,"A",IF(H247=4,"S","E"))))</f>
        <v>D</v>
      </c>
      <c r="J247" s="27">
        <f t="shared" ref="J247:J257" si="172">(B247+D247+F247+H247)/4</f>
        <v>0</v>
      </c>
      <c r="K247" s="20" t="str">
        <f t="shared" ref="K247:K257" si="173">IF(J247&lt;=2,"D",IF(J247&lt;3,"I",IF(J247&lt;4,"A",IF(J247&lt;5,"S","E"))))</f>
        <v>D</v>
      </c>
      <c r="L247" s="24" t="str">
        <f t="shared" ref="L247:L257" si="174">IF(J247&lt;3,"SI","NO")</f>
        <v>SI</v>
      </c>
      <c r="N247" s="8" t="s">
        <v>21</v>
      </c>
      <c r="O247" s="8" t="s">
        <v>22</v>
      </c>
    </row>
    <row r="248" spans="1:15" ht="15.75" thickBot="1">
      <c r="A248" s="33" t="s">
        <v>10</v>
      </c>
      <c r="B248" s="37"/>
      <c r="C248" s="14" t="str">
        <f t="shared" si="168"/>
        <v>D</v>
      </c>
      <c r="D248" s="40"/>
      <c r="E248" s="14" t="str">
        <f t="shared" si="169"/>
        <v>D</v>
      </c>
      <c r="F248" s="40"/>
      <c r="G248" s="14" t="str">
        <f t="shared" si="170"/>
        <v>D</v>
      </c>
      <c r="H248" s="42"/>
      <c r="I248" s="21" t="str">
        <f t="shared" si="171"/>
        <v>D</v>
      </c>
      <c r="J248" s="28">
        <f t="shared" si="172"/>
        <v>0</v>
      </c>
      <c r="K248" s="21" t="str">
        <f t="shared" si="173"/>
        <v>D</v>
      </c>
      <c r="L248" s="25" t="str">
        <f t="shared" si="174"/>
        <v>SI</v>
      </c>
      <c r="N248" s="8" t="s">
        <v>23</v>
      </c>
      <c r="O248" s="8">
        <v>5</v>
      </c>
    </row>
    <row r="249" spans="1:15" ht="15.75" thickBot="1">
      <c r="A249" s="33" t="s">
        <v>11</v>
      </c>
      <c r="B249" s="37"/>
      <c r="C249" s="14" t="str">
        <f t="shared" si="168"/>
        <v>D</v>
      </c>
      <c r="D249" s="40"/>
      <c r="E249" s="14" t="str">
        <f t="shared" si="169"/>
        <v>D</v>
      </c>
      <c r="F249" s="40"/>
      <c r="G249" s="14" t="str">
        <f t="shared" si="170"/>
        <v>D</v>
      </c>
      <c r="H249" s="42"/>
      <c r="I249" s="21" t="str">
        <f t="shared" si="171"/>
        <v>D</v>
      </c>
      <c r="J249" s="28">
        <f t="shared" si="172"/>
        <v>0</v>
      </c>
      <c r="K249" s="21" t="str">
        <f t="shared" si="173"/>
        <v>D</v>
      </c>
      <c r="L249" s="25" t="str">
        <f t="shared" si="174"/>
        <v>SI</v>
      </c>
      <c r="N249" s="8" t="s">
        <v>24</v>
      </c>
      <c r="O249" s="8">
        <v>4</v>
      </c>
    </row>
    <row r="250" spans="1:15" ht="15.75" thickBot="1">
      <c r="A250" s="34" t="s">
        <v>12</v>
      </c>
      <c r="B250" s="37"/>
      <c r="C250" s="14" t="str">
        <f t="shared" si="168"/>
        <v>D</v>
      </c>
      <c r="D250" s="40"/>
      <c r="E250" s="14" t="str">
        <f t="shared" si="169"/>
        <v>D</v>
      </c>
      <c r="F250" s="40"/>
      <c r="G250" s="14" t="str">
        <f t="shared" si="170"/>
        <v>D</v>
      </c>
      <c r="H250" s="42"/>
      <c r="I250" s="21" t="str">
        <f t="shared" si="171"/>
        <v>D</v>
      </c>
      <c r="J250" s="28">
        <f t="shared" si="172"/>
        <v>0</v>
      </c>
      <c r="K250" s="21" t="str">
        <f t="shared" si="173"/>
        <v>D</v>
      </c>
      <c r="L250" s="25" t="str">
        <f t="shared" si="174"/>
        <v>SI</v>
      </c>
      <c r="N250" s="8" t="s">
        <v>25</v>
      </c>
      <c r="O250" s="8">
        <v>3</v>
      </c>
    </row>
    <row r="251" spans="1:15" ht="15.75" thickBot="1">
      <c r="A251" s="34" t="s">
        <v>13</v>
      </c>
      <c r="B251" s="37"/>
      <c r="C251" s="14" t="str">
        <f t="shared" si="168"/>
        <v>D</v>
      </c>
      <c r="D251" s="40"/>
      <c r="E251" s="14" t="str">
        <f t="shared" si="169"/>
        <v>D</v>
      </c>
      <c r="F251" s="40"/>
      <c r="G251" s="14" t="str">
        <f t="shared" si="170"/>
        <v>D</v>
      </c>
      <c r="H251" s="42"/>
      <c r="I251" s="21" t="str">
        <f t="shared" si="171"/>
        <v>D</v>
      </c>
      <c r="J251" s="28">
        <f t="shared" si="172"/>
        <v>0</v>
      </c>
      <c r="K251" s="21" t="str">
        <f t="shared" si="173"/>
        <v>D</v>
      </c>
      <c r="L251" s="25" t="str">
        <f t="shared" si="174"/>
        <v>SI</v>
      </c>
      <c r="N251" s="8" t="s">
        <v>26</v>
      </c>
      <c r="O251" s="8">
        <v>2.5</v>
      </c>
    </row>
    <row r="252" spans="1:15" ht="15.75" thickBot="1">
      <c r="A252" s="34" t="s">
        <v>30</v>
      </c>
      <c r="B252" s="37"/>
      <c r="C252" s="44" t="str">
        <f>IF((B252+B253)/2&lt;=2,"D",IF((B252+B253)/2=2.5,"I",IF((B252+B253)/2=3,"A",IF((B252+B253)/2=4,"S","E"))))</f>
        <v>D</v>
      </c>
      <c r="D252" s="40"/>
      <c r="E252" s="44" t="str">
        <f>IF((D252+D253)/2&lt;=2,"D",IF((D252+D253)/2=2.5,"I",IF((D252+D253)/2=3,"A",IF((D252+D253)/2=4,"S","E"))))</f>
        <v>D</v>
      </c>
      <c r="F252" s="40"/>
      <c r="G252" s="44" t="str">
        <f>IF((F252+F253)/2&lt;=2,"D",IF((F252+F253)/2=2.5,"I",IF((F252+F253)/2=3,"A",IF((F252+F253)/2=4,"S","E"))))</f>
        <v>D</v>
      </c>
      <c r="H252" s="42"/>
      <c r="I252" s="44" t="str">
        <f>IF((H252+H253)/2&lt;=2,"D",IF((H252+H253)/2=2.5,"I",IF((H252+H253)/2=3,"A",IF((H252+H253)/2=4,"S","E"))))</f>
        <v>D</v>
      </c>
      <c r="J252" s="44">
        <f>(B252+B253+D252+D253+F252+F253+H252+H253)/8</f>
        <v>0</v>
      </c>
      <c r="K252" s="46" t="str">
        <f t="shared" si="173"/>
        <v>D</v>
      </c>
      <c r="L252" s="48" t="str">
        <f t="shared" si="174"/>
        <v>SI</v>
      </c>
      <c r="N252" s="8" t="s">
        <v>27</v>
      </c>
      <c r="O252" s="8">
        <v>2</v>
      </c>
    </row>
    <row r="253" spans="1:15" ht="15.75" thickBot="1">
      <c r="A253" s="34" t="s">
        <v>29</v>
      </c>
      <c r="B253" s="37"/>
      <c r="C253" s="45"/>
      <c r="D253" s="40"/>
      <c r="E253" s="45"/>
      <c r="F253" s="40"/>
      <c r="G253" s="45"/>
      <c r="H253" s="42"/>
      <c r="I253" s="45"/>
      <c r="J253" s="45"/>
      <c r="K253" s="47"/>
      <c r="L253" s="49"/>
    </row>
    <row r="254" spans="1:15" ht="15.75" thickBot="1">
      <c r="A254" s="34" t="s">
        <v>14</v>
      </c>
      <c r="B254" s="37"/>
      <c r="C254" s="14" t="str">
        <f t="shared" ref="C254:C257" si="175">IF(B254&lt;=2,"D",IF(B254=2.5,"I",IF(B254=3,"A",IF(B254=4,"S","E"))))</f>
        <v>D</v>
      </c>
      <c r="D254" s="40"/>
      <c r="E254" s="14" t="str">
        <f t="shared" ref="E254:E257" si="176">IF(D254&lt;=2,"D",IF(D254=2.5,"I",IF(D254=3,"A",IF(D254=4,"S","E"))))</f>
        <v>D</v>
      </c>
      <c r="F254" s="40"/>
      <c r="G254" s="14" t="str">
        <f t="shared" ref="G254:G257" si="177">IF(F254&lt;=2,"D",IF(F254=2.5,"I",IF(F254=3,"A",IF(F254=4,"S","E"))))</f>
        <v>D</v>
      </c>
      <c r="H254" s="42"/>
      <c r="I254" s="21" t="str">
        <f t="shared" ref="I254:I257" si="178">IF(H254&lt;=2,"D",IF(H254=2.5,"I",IF(H254=3,"A",IF(H254=4,"S","E"))))</f>
        <v>D</v>
      </c>
      <c r="J254" s="28">
        <f t="shared" ref="J254:J257" si="179">(B254+D254+F254+H254)/4</f>
        <v>0</v>
      </c>
      <c r="K254" s="21" t="str">
        <f t="shared" ref="K254:K257" si="180">IF(J254&lt;=2,"D",IF(J254&lt;3,"I",IF(J254&lt;4,"A",IF(J254&lt;5,"S","E"))))</f>
        <v>D</v>
      </c>
      <c r="L254" s="25" t="str">
        <f t="shared" ref="L254:L257" si="181">IF(J254&lt;3,"SI","NO")</f>
        <v>SI</v>
      </c>
    </row>
    <row r="255" spans="1:15" ht="15.75" thickBot="1">
      <c r="A255" s="34" t="s">
        <v>15</v>
      </c>
      <c r="B255" s="37"/>
      <c r="C255" s="14" t="str">
        <f t="shared" si="175"/>
        <v>D</v>
      </c>
      <c r="D255" s="40"/>
      <c r="E255" s="14" t="str">
        <f t="shared" si="176"/>
        <v>D</v>
      </c>
      <c r="F255" s="40"/>
      <c r="G255" s="14" t="str">
        <f t="shared" si="177"/>
        <v>D</v>
      </c>
      <c r="H255" s="42"/>
      <c r="I255" s="21" t="str">
        <f t="shared" si="178"/>
        <v>D</v>
      </c>
      <c r="J255" s="28">
        <f t="shared" si="179"/>
        <v>0</v>
      </c>
      <c r="K255" s="21" t="str">
        <f t="shared" si="180"/>
        <v>D</v>
      </c>
      <c r="L255" s="25" t="str">
        <f t="shared" si="181"/>
        <v>SI</v>
      </c>
    </row>
    <row r="256" spans="1:15" ht="15.75" thickBot="1">
      <c r="A256" s="34" t="s">
        <v>16</v>
      </c>
      <c r="B256" s="37"/>
      <c r="C256" s="14" t="str">
        <f t="shared" si="175"/>
        <v>D</v>
      </c>
      <c r="D256" s="40"/>
      <c r="E256" s="14" t="str">
        <f t="shared" si="176"/>
        <v>D</v>
      </c>
      <c r="F256" s="40"/>
      <c r="G256" s="14" t="str">
        <f t="shared" si="177"/>
        <v>D</v>
      </c>
      <c r="H256" s="42"/>
      <c r="I256" s="21" t="str">
        <f t="shared" si="178"/>
        <v>D</v>
      </c>
      <c r="J256" s="28">
        <f t="shared" si="179"/>
        <v>0</v>
      </c>
      <c r="K256" s="21" t="str">
        <f t="shared" si="180"/>
        <v>D</v>
      </c>
      <c r="L256" s="25" t="str">
        <f t="shared" si="181"/>
        <v>SI</v>
      </c>
    </row>
    <row r="257" spans="1:15" ht="15.75" thickBot="1">
      <c r="A257" s="34" t="s">
        <v>17</v>
      </c>
      <c r="B257" s="38"/>
      <c r="C257" s="22" t="str">
        <f t="shared" si="175"/>
        <v>D</v>
      </c>
      <c r="D257" s="41"/>
      <c r="E257" s="22" t="str">
        <f t="shared" si="176"/>
        <v>D</v>
      </c>
      <c r="F257" s="41"/>
      <c r="G257" s="22" t="str">
        <f t="shared" si="177"/>
        <v>D</v>
      </c>
      <c r="H257" s="43"/>
      <c r="I257" s="23" t="str">
        <f t="shared" si="178"/>
        <v>D</v>
      </c>
      <c r="J257" s="29">
        <f t="shared" si="179"/>
        <v>0</v>
      </c>
      <c r="K257" s="23" t="str">
        <f t="shared" si="180"/>
        <v>D</v>
      </c>
      <c r="L257" s="26" t="str">
        <f t="shared" si="181"/>
        <v>SI</v>
      </c>
    </row>
    <row r="260" spans="1:15" ht="16.5" thickBot="1">
      <c r="A260" s="3" t="s">
        <v>7</v>
      </c>
      <c r="B260" s="4"/>
      <c r="C260" s="4"/>
      <c r="D260" s="4"/>
      <c r="E260" s="4"/>
      <c r="F260" s="4"/>
      <c r="G260" s="4"/>
      <c r="H260" s="31" t="s">
        <v>20</v>
      </c>
      <c r="I260" s="31"/>
      <c r="J260" s="7"/>
      <c r="K260" s="30" t="s">
        <v>0</v>
      </c>
      <c r="L260" s="7"/>
    </row>
    <row r="261" spans="1:15" ht="15.75" thickBot="1"/>
    <row r="262" spans="1:15" ht="15.75" thickBot="1">
      <c r="A262" s="5" t="s">
        <v>8</v>
      </c>
      <c r="B262" s="11" t="s">
        <v>1</v>
      </c>
      <c r="C262" s="9"/>
      <c r="D262" s="9"/>
      <c r="E262" s="9"/>
      <c r="F262" s="9"/>
      <c r="G262" s="9"/>
      <c r="H262" s="9"/>
      <c r="I262" s="10"/>
      <c r="J262" s="15" t="s">
        <v>18</v>
      </c>
      <c r="K262" s="16"/>
      <c r="L262" s="17" t="s">
        <v>19</v>
      </c>
    </row>
    <row r="263" spans="1:15" ht="15.75" thickBot="1">
      <c r="A263" s="6"/>
      <c r="B263" s="12" t="s">
        <v>2</v>
      </c>
      <c r="C263" s="13"/>
      <c r="D263" s="12" t="s">
        <v>3</v>
      </c>
      <c r="E263" s="13"/>
      <c r="F263" s="12" t="s">
        <v>4</v>
      </c>
      <c r="G263" s="13"/>
      <c r="H263" s="12" t="s">
        <v>5</v>
      </c>
      <c r="I263" s="13"/>
      <c r="J263" s="15" t="s">
        <v>6</v>
      </c>
      <c r="K263" s="16"/>
      <c r="L263" s="18"/>
      <c r="N263" s="35" t="s">
        <v>28</v>
      </c>
      <c r="O263" s="35"/>
    </row>
    <row r="264" spans="1:15" ht="24" thickBot="1">
      <c r="A264" s="32" t="s">
        <v>9</v>
      </c>
      <c r="B264" s="36"/>
      <c r="C264" s="19" t="str">
        <f t="shared" ref="C264:C274" si="182">IF(B264&lt;=2,"D",IF(B264=2.5,"I",IF(B264=3,"A",IF(B264=4,"S","E"))))</f>
        <v>D</v>
      </c>
      <c r="D264" s="39"/>
      <c r="E264" s="19" t="str">
        <f t="shared" ref="E264:E274" si="183">IF(D264&lt;=2,"D",IF(D264=2.5,"I",IF(D264=3,"A",IF(D264=4,"S","E"))))</f>
        <v>D</v>
      </c>
      <c r="F264" s="39"/>
      <c r="G264" s="19" t="str">
        <f t="shared" ref="G264:G274" si="184">IF(F264&lt;=2,"D",IF(F264=2.5,"I",IF(F264=3,"A",IF(F264=4,"S","E"))))</f>
        <v>D</v>
      </c>
      <c r="H264" s="39"/>
      <c r="I264" s="20" t="str">
        <f t="shared" ref="I264:I274" si="185">IF(H264&lt;=2,"D",IF(H264=2.5,"I",IF(H264=3,"A",IF(H264=4,"S","E"))))</f>
        <v>D</v>
      </c>
      <c r="J264" s="27">
        <f t="shared" ref="J264:J274" si="186">(B264+D264+F264+H264)/4</f>
        <v>0</v>
      </c>
      <c r="K264" s="20" t="str">
        <f t="shared" ref="K264:K274" si="187">IF(J264&lt;=2,"D",IF(J264&lt;3,"I",IF(J264&lt;4,"A",IF(J264&lt;5,"S","E"))))</f>
        <v>D</v>
      </c>
      <c r="L264" s="24" t="str">
        <f t="shared" ref="L264:L274" si="188">IF(J264&lt;3,"SI","NO")</f>
        <v>SI</v>
      </c>
      <c r="N264" s="8" t="s">
        <v>21</v>
      </c>
      <c r="O264" s="8" t="s">
        <v>22</v>
      </c>
    </row>
    <row r="265" spans="1:15" ht="15.75" thickBot="1">
      <c r="A265" s="33" t="s">
        <v>10</v>
      </c>
      <c r="B265" s="37"/>
      <c r="C265" s="14" t="str">
        <f t="shared" si="182"/>
        <v>D</v>
      </c>
      <c r="D265" s="40"/>
      <c r="E265" s="14" t="str">
        <f t="shared" si="183"/>
        <v>D</v>
      </c>
      <c r="F265" s="40"/>
      <c r="G265" s="14" t="str">
        <f t="shared" si="184"/>
        <v>D</v>
      </c>
      <c r="H265" s="42"/>
      <c r="I265" s="21" t="str">
        <f t="shared" si="185"/>
        <v>D</v>
      </c>
      <c r="J265" s="28">
        <f t="shared" si="186"/>
        <v>0</v>
      </c>
      <c r="K265" s="21" t="str">
        <f t="shared" si="187"/>
        <v>D</v>
      </c>
      <c r="L265" s="25" t="str">
        <f t="shared" si="188"/>
        <v>SI</v>
      </c>
      <c r="N265" s="8" t="s">
        <v>23</v>
      </c>
      <c r="O265" s="8">
        <v>5</v>
      </c>
    </row>
    <row r="266" spans="1:15" ht="15.75" thickBot="1">
      <c r="A266" s="33" t="s">
        <v>11</v>
      </c>
      <c r="B266" s="37"/>
      <c r="C266" s="14" t="str">
        <f t="shared" si="182"/>
        <v>D</v>
      </c>
      <c r="D266" s="40"/>
      <c r="E266" s="14" t="str">
        <f t="shared" si="183"/>
        <v>D</v>
      </c>
      <c r="F266" s="40"/>
      <c r="G266" s="14" t="str">
        <f t="shared" si="184"/>
        <v>D</v>
      </c>
      <c r="H266" s="42"/>
      <c r="I266" s="21" t="str">
        <f t="shared" si="185"/>
        <v>D</v>
      </c>
      <c r="J266" s="28">
        <f t="shared" si="186"/>
        <v>0</v>
      </c>
      <c r="K266" s="21" t="str">
        <f t="shared" si="187"/>
        <v>D</v>
      </c>
      <c r="L266" s="25" t="str">
        <f t="shared" si="188"/>
        <v>SI</v>
      </c>
      <c r="N266" s="8" t="s">
        <v>24</v>
      </c>
      <c r="O266" s="8">
        <v>4</v>
      </c>
    </row>
    <row r="267" spans="1:15" ht="15.75" thickBot="1">
      <c r="A267" s="34" t="s">
        <v>12</v>
      </c>
      <c r="B267" s="37"/>
      <c r="C267" s="14" t="str">
        <f t="shared" si="182"/>
        <v>D</v>
      </c>
      <c r="D267" s="40"/>
      <c r="E267" s="14" t="str">
        <f t="shared" si="183"/>
        <v>D</v>
      </c>
      <c r="F267" s="40"/>
      <c r="G267" s="14" t="str">
        <f t="shared" si="184"/>
        <v>D</v>
      </c>
      <c r="H267" s="42"/>
      <c r="I267" s="21" t="str">
        <f t="shared" si="185"/>
        <v>D</v>
      </c>
      <c r="J267" s="28">
        <f t="shared" si="186"/>
        <v>0</v>
      </c>
      <c r="K267" s="21" t="str">
        <f t="shared" si="187"/>
        <v>D</v>
      </c>
      <c r="L267" s="25" t="str">
        <f t="shared" si="188"/>
        <v>SI</v>
      </c>
      <c r="N267" s="8" t="s">
        <v>25</v>
      </c>
      <c r="O267" s="8">
        <v>3</v>
      </c>
    </row>
    <row r="268" spans="1:15" ht="15.75" thickBot="1">
      <c r="A268" s="34" t="s">
        <v>13</v>
      </c>
      <c r="B268" s="37"/>
      <c r="C268" s="14" t="str">
        <f t="shared" si="182"/>
        <v>D</v>
      </c>
      <c r="D268" s="40"/>
      <c r="E268" s="14" t="str">
        <f t="shared" si="183"/>
        <v>D</v>
      </c>
      <c r="F268" s="40"/>
      <c r="G268" s="14" t="str">
        <f t="shared" si="184"/>
        <v>D</v>
      </c>
      <c r="H268" s="42"/>
      <c r="I268" s="21" t="str">
        <f t="shared" si="185"/>
        <v>D</v>
      </c>
      <c r="J268" s="28">
        <f t="shared" si="186"/>
        <v>0</v>
      </c>
      <c r="K268" s="21" t="str">
        <f t="shared" si="187"/>
        <v>D</v>
      </c>
      <c r="L268" s="25" t="str">
        <f t="shared" si="188"/>
        <v>SI</v>
      </c>
      <c r="N268" s="8" t="s">
        <v>26</v>
      </c>
      <c r="O268" s="8">
        <v>2.5</v>
      </c>
    </row>
    <row r="269" spans="1:15" ht="15.75" thickBot="1">
      <c r="A269" s="34" t="s">
        <v>30</v>
      </c>
      <c r="B269" s="37"/>
      <c r="C269" s="44" t="str">
        <f>IF((B269+B270)/2&lt;=2,"D",IF((B269+B270)/2=2.5,"I",IF((B269+B270)/2=3,"A",IF((B269+B270)/2=4,"S","E"))))</f>
        <v>D</v>
      </c>
      <c r="D269" s="40"/>
      <c r="E269" s="44" t="str">
        <f>IF((D269+D270)/2&lt;=2,"D",IF((D269+D270)/2=2.5,"I",IF((D269+D270)/2=3,"A",IF((D269+D270)/2=4,"S","E"))))</f>
        <v>D</v>
      </c>
      <c r="F269" s="40"/>
      <c r="G269" s="44" t="str">
        <f>IF((F269+F270)/2&lt;=2,"D",IF((F269+F270)/2=2.5,"I",IF((F269+F270)/2=3,"A",IF((F269+F270)/2=4,"S","E"))))</f>
        <v>D</v>
      </c>
      <c r="H269" s="42"/>
      <c r="I269" s="44" t="str">
        <f>IF((H269+H270)/2&lt;=2,"D",IF((H269+H270)/2=2.5,"I",IF((H269+H270)/2=3,"A",IF((H269+H270)/2=4,"S","E"))))</f>
        <v>D</v>
      </c>
      <c r="J269" s="44">
        <f>(B269+B270+D269+D270+F269+F270+H269+H270)/8</f>
        <v>0</v>
      </c>
      <c r="K269" s="46" t="str">
        <f t="shared" si="187"/>
        <v>D</v>
      </c>
      <c r="L269" s="48" t="str">
        <f t="shared" si="188"/>
        <v>SI</v>
      </c>
      <c r="N269" s="8" t="s">
        <v>27</v>
      </c>
      <c r="O269" s="8">
        <v>2</v>
      </c>
    </row>
    <row r="270" spans="1:15" ht="15.75" thickBot="1">
      <c r="A270" s="34" t="s">
        <v>29</v>
      </c>
      <c r="B270" s="37"/>
      <c r="C270" s="45"/>
      <c r="D270" s="40"/>
      <c r="E270" s="45"/>
      <c r="F270" s="40"/>
      <c r="G270" s="45"/>
      <c r="H270" s="42"/>
      <c r="I270" s="45"/>
      <c r="J270" s="45"/>
      <c r="K270" s="47"/>
      <c r="L270" s="49"/>
    </row>
    <row r="271" spans="1:15" ht="15.75" thickBot="1">
      <c r="A271" s="34" t="s">
        <v>14</v>
      </c>
      <c r="B271" s="37"/>
      <c r="C271" s="14" t="str">
        <f t="shared" ref="C271:C274" si="189">IF(B271&lt;=2,"D",IF(B271=2.5,"I",IF(B271=3,"A",IF(B271=4,"S","E"))))</f>
        <v>D</v>
      </c>
      <c r="D271" s="40"/>
      <c r="E271" s="14" t="str">
        <f t="shared" ref="E271:E274" si="190">IF(D271&lt;=2,"D",IF(D271=2.5,"I",IF(D271=3,"A",IF(D271=4,"S","E"))))</f>
        <v>D</v>
      </c>
      <c r="F271" s="40"/>
      <c r="G271" s="14" t="str">
        <f t="shared" ref="G271:G274" si="191">IF(F271&lt;=2,"D",IF(F271=2.5,"I",IF(F271=3,"A",IF(F271=4,"S","E"))))</f>
        <v>D</v>
      </c>
      <c r="H271" s="42"/>
      <c r="I271" s="21" t="str">
        <f t="shared" ref="I271:I274" si="192">IF(H271&lt;=2,"D",IF(H271=2.5,"I",IF(H271=3,"A",IF(H271=4,"S","E"))))</f>
        <v>D</v>
      </c>
      <c r="J271" s="28">
        <f t="shared" ref="J271:J274" si="193">(B271+D271+F271+H271)/4</f>
        <v>0</v>
      </c>
      <c r="K271" s="21" t="str">
        <f t="shared" ref="K271:K274" si="194">IF(J271&lt;=2,"D",IF(J271&lt;3,"I",IF(J271&lt;4,"A",IF(J271&lt;5,"S","E"))))</f>
        <v>D</v>
      </c>
      <c r="L271" s="25" t="str">
        <f t="shared" ref="L271:L274" si="195">IF(J271&lt;3,"SI","NO")</f>
        <v>SI</v>
      </c>
    </row>
    <row r="272" spans="1:15" ht="15.75" thickBot="1">
      <c r="A272" s="34" t="s">
        <v>15</v>
      </c>
      <c r="B272" s="37"/>
      <c r="C272" s="14" t="str">
        <f t="shared" si="189"/>
        <v>D</v>
      </c>
      <c r="D272" s="40"/>
      <c r="E272" s="14" t="str">
        <f t="shared" si="190"/>
        <v>D</v>
      </c>
      <c r="F272" s="40"/>
      <c r="G272" s="14" t="str">
        <f t="shared" si="191"/>
        <v>D</v>
      </c>
      <c r="H272" s="42"/>
      <c r="I272" s="21" t="str">
        <f t="shared" si="192"/>
        <v>D</v>
      </c>
      <c r="J272" s="28">
        <f t="shared" si="193"/>
        <v>0</v>
      </c>
      <c r="K272" s="21" t="str">
        <f t="shared" si="194"/>
        <v>D</v>
      </c>
      <c r="L272" s="25" t="str">
        <f t="shared" si="195"/>
        <v>SI</v>
      </c>
    </row>
    <row r="273" spans="1:15" ht="15.75" thickBot="1">
      <c r="A273" s="34" t="s">
        <v>16</v>
      </c>
      <c r="B273" s="37"/>
      <c r="C273" s="14" t="str">
        <f t="shared" si="189"/>
        <v>D</v>
      </c>
      <c r="D273" s="40"/>
      <c r="E273" s="14" t="str">
        <f t="shared" si="190"/>
        <v>D</v>
      </c>
      <c r="F273" s="40"/>
      <c r="G273" s="14" t="str">
        <f t="shared" si="191"/>
        <v>D</v>
      </c>
      <c r="H273" s="42"/>
      <c r="I273" s="21" t="str">
        <f t="shared" si="192"/>
        <v>D</v>
      </c>
      <c r="J273" s="28">
        <f t="shared" si="193"/>
        <v>0</v>
      </c>
      <c r="K273" s="21" t="str">
        <f t="shared" si="194"/>
        <v>D</v>
      </c>
      <c r="L273" s="25" t="str">
        <f t="shared" si="195"/>
        <v>SI</v>
      </c>
    </row>
    <row r="274" spans="1:15" ht="15.75" thickBot="1">
      <c r="A274" s="34" t="s">
        <v>17</v>
      </c>
      <c r="B274" s="38"/>
      <c r="C274" s="22" t="str">
        <f t="shared" si="189"/>
        <v>D</v>
      </c>
      <c r="D274" s="41"/>
      <c r="E274" s="22" t="str">
        <f t="shared" si="190"/>
        <v>D</v>
      </c>
      <c r="F274" s="41"/>
      <c r="G274" s="22" t="str">
        <f t="shared" si="191"/>
        <v>D</v>
      </c>
      <c r="H274" s="43"/>
      <c r="I274" s="23" t="str">
        <f t="shared" si="192"/>
        <v>D</v>
      </c>
      <c r="J274" s="29">
        <f t="shared" si="193"/>
        <v>0</v>
      </c>
      <c r="K274" s="23" t="str">
        <f t="shared" si="194"/>
        <v>D</v>
      </c>
      <c r="L274" s="26" t="str">
        <f t="shared" si="195"/>
        <v>SI</v>
      </c>
    </row>
    <row r="277" spans="1:15" ht="16.5" thickBot="1">
      <c r="A277" s="3" t="s">
        <v>7</v>
      </c>
      <c r="B277" s="4"/>
      <c r="C277" s="4"/>
      <c r="D277" s="4"/>
      <c r="E277" s="4"/>
      <c r="F277" s="4"/>
      <c r="G277" s="4"/>
      <c r="H277" s="31" t="s">
        <v>20</v>
      </c>
      <c r="I277" s="31"/>
      <c r="J277" s="7"/>
      <c r="K277" s="30" t="s">
        <v>0</v>
      </c>
      <c r="L277" s="7"/>
    </row>
    <row r="278" spans="1:15" ht="15.75" thickBot="1"/>
    <row r="279" spans="1:15" ht="15.75" thickBot="1">
      <c r="A279" s="5" t="s">
        <v>8</v>
      </c>
      <c r="B279" s="11" t="s">
        <v>1</v>
      </c>
      <c r="C279" s="9"/>
      <c r="D279" s="9"/>
      <c r="E279" s="9"/>
      <c r="F279" s="9"/>
      <c r="G279" s="9"/>
      <c r="H279" s="9"/>
      <c r="I279" s="10"/>
      <c r="J279" s="15" t="s">
        <v>18</v>
      </c>
      <c r="K279" s="16"/>
      <c r="L279" s="17" t="s">
        <v>19</v>
      </c>
    </row>
    <row r="280" spans="1:15" ht="15.75" thickBot="1">
      <c r="A280" s="6"/>
      <c r="B280" s="12" t="s">
        <v>2</v>
      </c>
      <c r="C280" s="13"/>
      <c r="D280" s="12" t="s">
        <v>3</v>
      </c>
      <c r="E280" s="13"/>
      <c r="F280" s="12" t="s">
        <v>4</v>
      </c>
      <c r="G280" s="13"/>
      <c r="H280" s="12" t="s">
        <v>5</v>
      </c>
      <c r="I280" s="13"/>
      <c r="J280" s="15" t="s">
        <v>6</v>
      </c>
      <c r="K280" s="16"/>
      <c r="L280" s="18"/>
      <c r="N280" s="35" t="s">
        <v>28</v>
      </c>
      <c r="O280" s="35"/>
    </row>
    <row r="281" spans="1:15" ht="24" thickBot="1">
      <c r="A281" s="32" t="s">
        <v>9</v>
      </c>
      <c r="B281" s="36"/>
      <c r="C281" s="19" t="str">
        <f t="shared" ref="C281:C291" si="196">IF(B281&lt;=2,"D",IF(B281=2.5,"I",IF(B281=3,"A",IF(B281=4,"S","E"))))</f>
        <v>D</v>
      </c>
      <c r="D281" s="39"/>
      <c r="E281" s="19" t="str">
        <f t="shared" ref="E281:E291" si="197">IF(D281&lt;=2,"D",IF(D281=2.5,"I",IF(D281=3,"A",IF(D281=4,"S","E"))))</f>
        <v>D</v>
      </c>
      <c r="F281" s="39"/>
      <c r="G281" s="19" t="str">
        <f t="shared" ref="G281:G291" si="198">IF(F281&lt;=2,"D",IF(F281=2.5,"I",IF(F281=3,"A",IF(F281=4,"S","E"))))</f>
        <v>D</v>
      </c>
      <c r="H281" s="39"/>
      <c r="I281" s="20" t="str">
        <f t="shared" ref="I281:I291" si="199">IF(H281&lt;=2,"D",IF(H281=2.5,"I",IF(H281=3,"A",IF(H281=4,"S","E"))))</f>
        <v>D</v>
      </c>
      <c r="J281" s="27">
        <f t="shared" ref="J281:J291" si="200">(B281+D281+F281+H281)/4</f>
        <v>0</v>
      </c>
      <c r="K281" s="20" t="str">
        <f t="shared" ref="K281:K291" si="201">IF(J281&lt;=2,"D",IF(J281&lt;3,"I",IF(J281&lt;4,"A",IF(J281&lt;5,"S","E"))))</f>
        <v>D</v>
      </c>
      <c r="L281" s="24" t="str">
        <f t="shared" ref="L281:L291" si="202">IF(J281&lt;3,"SI","NO")</f>
        <v>SI</v>
      </c>
      <c r="N281" s="8" t="s">
        <v>21</v>
      </c>
      <c r="O281" s="8" t="s">
        <v>22</v>
      </c>
    </row>
    <row r="282" spans="1:15" ht="15.75" thickBot="1">
      <c r="A282" s="33" t="s">
        <v>10</v>
      </c>
      <c r="B282" s="37"/>
      <c r="C282" s="14" t="str">
        <f t="shared" si="196"/>
        <v>D</v>
      </c>
      <c r="D282" s="40"/>
      <c r="E282" s="14" t="str">
        <f t="shared" si="197"/>
        <v>D</v>
      </c>
      <c r="F282" s="40"/>
      <c r="G282" s="14" t="str">
        <f t="shared" si="198"/>
        <v>D</v>
      </c>
      <c r="H282" s="42"/>
      <c r="I282" s="21" t="str">
        <f t="shared" si="199"/>
        <v>D</v>
      </c>
      <c r="J282" s="28">
        <f t="shared" si="200"/>
        <v>0</v>
      </c>
      <c r="K282" s="21" t="str">
        <f t="shared" si="201"/>
        <v>D</v>
      </c>
      <c r="L282" s="25" t="str">
        <f t="shared" si="202"/>
        <v>SI</v>
      </c>
      <c r="N282" s="8" t="s">
        <v>23</v>
      </c>
      <c r="O282" s="8">
        <v>5</v>
      </c>
    </row>
    <row r="283" spans="1:15" ht="15.75" thickBot="1">
      <c r="A283" s="33" t="s">
        <v>11</v>
      </c>
      <c r="B283" s="37"/>
      <c r="C283" s="14" t="str">
        <f t="shared" si="196"/>
        <v>D</v>
      </c>
      <c r="D283" s="40"/>
      <c r="E283" s="14" t="str">
        <f t="shared" si="197"/>
        <v>D</v>
      </c>
      <c r="F283" s="40"/>
      <c r="G283" s="14" t="str">
        <f t="shared" si="198"/>
        <v>D</v>
      </c>
      <c r="H283" s="42"/>
      <c r="I283" s="21" t="str">
        <f t="shared" si="199"/>
        <v>D</v>
      </c>
      <c r="J283" s="28">
        <f t="shared" si="200"/>
        <v>0</v>
      </c>
      <c r="K283" s="21" t="str">
        <f t="shared" si="201"/>
        <v>D</v>
      </c>
      <c r="L283" s="25" t="str">
        <f t="shared" si="202"/>
        <v>SI</v>
      </c>
      <c r="N283" s="8" t="s">
        <v>24</v>
      </c>
      <c r="O283" s="8">
        <v>4</v>
      </c>
    </row>
    <row r="284" spans="1:15" ht="15.75" thickBot="1">
      <c r="A284" s="34" t="s">
        <v>12</v>
      </c>
      <c r="B284" s="37"/>
      <c r="C284" s="14" t="str">
        <f t="shared" si="196"/>
        <v>D</v>
      </c>
      <c r="D284" s="40"/>
      <c r="E284" s="14" t="str">
        <f t="shared" si="197"/>
        <v>D</v>
      </c>
      <c r="F284" s="40"/>
      <c r="G284" s="14" t="str">
        <f t="shared" si="198"/>
        <v>D</v>
      </c>
      <c r="H284" s="42"/>
      <c r="I284" s="21" t="str">
        <f t="shared" si="199"/>
        <v>D</v>
      </c>
      <c r="J284" s="28">
        <f t="shared" si="200"/>
        <v>0</v>
      </c>
      <c r="K284" s="21" t="str">
        <f t="shared" si="201"/>
        <v>D</v>
      </c>
      <c r="L284" s="25" t="str">
        <f t="shared" si="202"/>
        <v>SI</v>
      </c>
      <c r="N284" s="8" t="s">
        <v>25</v>
      </c>
      <c r="O284" s="8">
        <v>3</v>
      </c>
    </row>
    <row r="285" spans="1:15" ht="15.75" thickBot="1">
      <c r="A285" s="34" t="s">
        <v>13</v>
      </c>
      <c r="B285" s="37"/>
      <c r="C285" s="14" t="str">
        <f t="shared" si="196"/>
        <v>D</v>
      </c>
      <c r="D285" s="40"/>
      <c r="E285" s="14" t="str">
        <f t="shared" si="197"/>
        <v>D</v>
      </c>
      <c r="F285" s="40"/>
      <c r="G285" s="14" t="str">
        <f t="shared" si="198"/>
        <v>D</v>
      </c>
      <c r="H285" s="42"/>
      <c r="I285" s="21" t="str">
        <f t="shared" si="199"/>
        <v>D</v>
      </c>
      <c r="J285" s="28">
        <f t="shared" si="200"/>
        <v>0</v>
      </c>
      <c r="K285" s="21" t="str">
        <f t="shared" si="201"/>
        <v>D</v>
      </c>
      <c r="L285" s="25" t="str">
        <f t="shared" si="202"/>
        <v>SI</v>
      </c>
      <c r="N285" s="8" t="s">
        <v>26</v>
      </c>
      <c r="O285" s="8">
        <v>2.5</v>
      </c>
    </row>
    <row r="286" spans="1:15" ht="15.75" thickBot="1">
      <c r="A286" s="34" t="s">
        <v>30</v>
      </c>
      <c r="B286" s="37"/>
      <c r="C286" s="44" t="str">
        <f>IF((B286+B287)/2&lt;=2,"D",IF((B286+B287)/2=2.5,"I",IF((B286+B287)/2=3,"A",IF((B286+B287)/2=4,"S","E"))))</f>
        <v>D</v>
      </c>
      <c r="D286" s="40"/>
      <c r="E286" s="44" t="str">
        <f>IF((D286+D287)/2&lt;=2,"D",IF((D286+D287)/2=2.5,"I",IF((D286+D287)/2=3,"A",IF((D286+D287)/2=4,"S","E"))))</f>
        <v>D</v>
      </c>
      <c r="F286" s="40"/>
      <c r="G286" s="44" t="str">
        <f>IF((F286+F287)/2&lt;=2,"D",IF((F286+F287)/2=2.5,"I",IF((F286+F287)/2=3,"A",IF((F286+F287)/2=4,"S","E"))))</f>
        <v>D</v>
      </c>
      <c r="H286" s="42"/>
      <c r="I286" s="44" t="str">
        <f>IF((H286+H287)/2&lt;=2,"D",IF((H286+H287)/2=2.5,"I",IF((H286+H287)/2=3,"A",IF((H286+H287)/2=4,"S","E"))))</f>
        <v>D</v>
      </c>
      <c r="J286" s="44">
        <f>(B286+B287+D286+D287+F286+F287+H286+H287)/8</f>
        <v>0</v>
      </c>
      <c r="K286" s="46" t="str">
        <f t="shared" si="201"/>
        <v>D</v>
      </c>
      <c r="L286" s="48" t="str">
        <f t="shared" si="202"/>
        <v>SI</v>
      </c>
      <c r="N286" s="8" t="s">
        <v>27</v>
      </c>
      <c r="O286" s="8">
        <v>2</v>
      </c>
    </row>
    <row r="287" spans="1:15" ht="15.75" thickBot="1">
      <c r="A287" s="34" t="s">
        <v>29</v>
      </c>
      <c r="B287" s="37"/>
      <c r="C287" s="45"/>
      <c r="D287" s="40"/>
      <c r="E287" s="45"/>
      <c r="F287" s="40"/>
      <c r="G287" s="45"/>
      <c r="H287" s="42"/>
      <c r="I287" s="45"/>
      <c r="J287" s="45"/>
      <c r="K287" s="47"/>
      <c r="L287" s="49"/>
    </row>
    <row r="288" spans="1:15" ht="15.75" thickBot="1">
      <c r="A288" s="34" t="s">
        <v>14</v>
      </c>
      <c r="B288" s="37"/>
      <c r="C288" s="14" t="str">
        <f t="shared" ref="C288:C291" si="203">IF(B288&lt;=2,"D",IF(B288=2.5,"I",IF(B288=3,"A",IF(B288=4,"S","E"))))</f>
        <v>D</v>
      </c>
      <c r="D288" s="40"/>
      <c r="E288" s="14" t="str">
        <f t="shared" ref="E288:E291" si="204">IF(D288&lt;=2,"D",IF(D288=2.5,"I",IF(D288=3,"A",IF(D288=4,"S","E"))))</f>
        <v>D</v>
      </c>
      <c r="F288" s="40"/>
      <c r="G288" s="14" t="str">
        <f t="shared" ref="G288:G291" si="205">IF(F288&lt;=2,"D",IF(F288=2.5,"I",IF(F288=3,"A",IF(F288=4,"S","E"))))</f>
        <v>D</v>
      </c>
      <c r="H288" s="42"/>
      <c r="I288" s="21" t="str">
        <f t="shared" ref="I288:I291" si="206">IF(H288&lt;=2,"D",IF(H288=2.5,"I",IF(H288=3,"A",IF(H288=4,"S","E"))))</f>
        <v>D</v>
      </c>
      <c r="J288" s="28">
        <f t="shared" ref="J288:J291" si="207">(B288+D288+F288+H288)/4</f>
        <v>0</v>
      </c>
      <c r="K288" s="21" t="str">
        <f t="shared" ref="K288:K291" si="208">IF(J288&lt;=2,"D",IF(J288&lt;3,"I",IF(J288&lt;4,"A",IF(J288&lt;5,"S","E"))))</f>
        <v>D</v>
      </c>
      <c r="L288" s="25" t="str">
        <f t="shared" ref="L288:L291" si="209">IF(J288&lt;3,"SI","NO")</f>
        <v>SI</v>
      </c>
    </row>
    <row r="289" spans="1:15" ht="15.75" thickBot="1">
      <c r="A289" s="34" t="s">
        <v>15</v>
      </c>
      <c r="B289" s="37"/>
      <c r="C289" s="14" t="str">
        <f t="shared" si="203"/>
        <v>D</v>
      </c>
      <c r="D289" s="40"/>
      <c r="E289" s="14" t="str">
        <f t="shared" si="204"/>
        <v>D</v>
      </c>
      <c r="F289" s="40"/>
      <c r="G289" s="14" t="str">
        <f t="shared" si="205"/>
        <v>D</v>
      </c>
      <c r="H289" s="42"/>
      <c r="I289" s="21" t="str">
        <f t="shared" si="206"/>
        <v>D</v>
      </c>
      <c r="J289" s="28">
        <f t="shared" si="207"/>
        <v>0</v>
      </c>
      <c r="K289" s="21" t="str">
        <f t="shared" si="208"/>
        <v>D</v>
      </c>
      <c r="L289" s="25" t="str">
        <f t="shared" si="209"/>
        <v>SI</v>
      </c>
    </row>
    <row r="290" spans="1:15" ht="15.75" thickBot="1">
      <c r="A290" s="34" t="s">
        <v>16</v>
      </c>
      <c r="B290" s="37"/>
      <c r="C290" s="14" t="str">
        <f t="shared" si="203"/>
        <v>D</v>
      </c>
      <c r="D290" s="40"/>
      <c r="E290" s="14" t="str">
        <f t="shared" si="204"/>
        <v>D</v>
      </c>
      <c r="F290" s="40"/>
      <c r="G290" s="14" t="str">
        <f t="shared" si="205"/>
        <v>D</v>
      </c>
      <c r="H290" s="42"/>
      <c r="I290" s="21" t="str">
        <f t="shared" si="206"/>
        <v>D</v>
      </c>
      <c r="J290" s="28">
        <f t="shared" si="207"/>
        <v>0</v>
      </c>
      <c r="K290" s="21" t="str">
        <f t="shared" si="208"/>
        <v>D</v>
      </c>
      <c r="L290" s="25" t="str">
        <f t="shared" si="209"/>
        <v>SI</v>
      </c>
    </row>
    <row r="291" spans="1:15" ht="15.75" thickBot="1">
      <c r="A291" s="34" t="s">
        <v>17</v>
      </c>
      <c r="B291" s="38"/>
      <c r="C291" s="22" t="str">
        <f t="shared" si="203"/>
        <v>D</v>
      </c>
      <c r="D291" s="41"/>
      <c r="E291" s="22" t="str">
        <f t="shared" si="204"/>
        <v>D</v>
      </c>
      <c r="F291" s="41"/>
      <c r="G291" s="22" t="str">
        <f t="shared" si="205"/>
        <v>D</v>
      </c>
      <c r="H291" s="43"/>
      <c r="I291" s="23" t="str">
        <f t="shared" si="206"/>
        <v>D</v>
      </c>
      <c r="J291" s="29">
        <f t="shared" si="207"/>
        <v>0</v>
      </c>
      <c r="K291" s="23" t="str">
        <f t="shared" si="208"/>
        <v>D</v>
      </c>
      <c r="L291" s="26" t="str">
        <f t="shared" si="209"/>
        <v>SI</v>
      </c>
    </row>
    <row r="294" spans="1:15" ht="16.5" thickBot="1">
      <c r="A294" s="3" t="s">
        <v>7</v>
      </c>
      <c r="B294" s="4"/>
      <c r="C294" s="4"/>
      <c r="D294" s="4"/>
      <c r="E294" s="4"/>
      <c r="F294" s="4"/>
      <c r="G294" s="4"/>
      <c r="H294" s="31" t="s">
        <v>20</v>
      </c>
      <c r="I294" s="31"/>
      <c r="J294" s="7"/>
      <c r="K294" s="30" t="s">
        <v>0</v>
      </c>
      <c r="L294" s="7"/>
    </row>
    <row r="295" spans="1:15" ht="15.75" thickBot="1"/>
    <row r="296" spans="1:15" ht="15.75" thickBot="1">
      <c r="A296" s="5" t="s">
        <v>8</v>
      </c>
      <c r="B296" s="11" t="s">
        <v>1</v>
      </c>
      <c r="C296" s="9"/>
      <c r="D296" s="9"/>
      <c r="E296" s="9"/>
      <c r="F296" s="9"/>
      <c r="G296" s="9"/>
      <c r="H296" s="9"/>
      <c r="I296" s="10"/>
      <c r="J296" s="15" t="s">
        <v>18</v>
      </c>
      <c r="K296" s="16"/>
      <c r="L296" s="17" t="s">
        <v>19</v>
      </c>
    </row>
    <row r="297" spans="1:15" ht="15.75" thickBot="1">
      <c r="A297" s="6"/>
      <c r="B297" s="12" t="s">
        <v>2</v>
      </c>
      <c r="C297" s="13"/>
      <c r="D297" s="12" t="s">
        <v>3</v>
      </c>
      <c r="E297" s="13"/>
      <c r="F297" s="12" t="s">
        <v>4</v>
      </c>
      <c r="G297" s="13"/>
      <c r="H297" s="12" t="s">
        <v>5</v>
      </c>
      <c r="I297" s="13"/>
      <c r="J297" s="15" t="s">
        <v>6</v>
      </c>
      <c r="K297" s="16"/>
      <c r="L297" s="18"/>
      <c r="N297" s="35" t="s">
        <v>28</v>
      </c>
      <c r="O297" s="35"/>
    </row>
    <row r="298" spans="1:15" ht="24" thickBot="1">
      <c r="A298" s="32" t="s">
        <v>9</v>
      </c>
      <c r="B298" s="36"/>
      <c r="C298" s="19" t="str">
        <f t="shared" ref="C298:C308" si="210">IF(B298&lt;=2,"D",IF(B298=2.5,"I",IF(B298=3,"A",IF(B298=4,"S","E"))))</f>
        <v>D</v>
      </c>
      <c r="D298" s="39"/>
      <c r="E298" s="19" t="str">
        <f t="shared" ref="E298:E308" si="211">IF(D298&lt;=2,"D",IF(D298=2.5,"I",IF(D298=3,"A",IF(D298=4,"S","E"))))</f>
        <v>D</v>
      </c>
      <c r="F298" s="39"/>
      <c r="G298" s="19" t="str">
        <f t="shared" ref="G298:G308" si="212">IF(F298&lt;=2,"D",IF(F298=2.5,"I",IF(F298=3,"A",IF(F298=4,"S","E"))))</f>
        <v>D</v>
      </c>
      <c r="H298" s="39"/>
      <c r="I298" s="20" t="str">
        <f t="shared" ref="I298:I308" si="213">IF(H298&lt;=2,"D",IF(H298=2.5,"I",IF(H298=3,"A",IF(H298=4,"S","E"))))</f>
        <v>D</v>
      </c>
      <c r="J298" s="27">
        <f t="shared" ref="J298:J308" si="214">(B298+D298+F298+H298)/4</f>
        <v>0</v>
      </c>
      <c r="K298" s="20" t="str">
        <f t="shared" ref="K298:K308" si="215">IF(J298&lt;=2,"D",IF(J298&lt;3,"I",IF(J298&lt;4,"A",IF(J298&lt;5,"S","E"))))</f>
        <v>D</v>
      </c>
      <c r="L298" s="24" t="str">
        <f t="shared" ref="L298:L308" si="216">IF(J298&lt;3,"SI","NO")</f>
        <v>SI</v>
      </c>
      <c r="N298" s="8" t="s">
        <v>21</v>
      </c>
      <c r="O298" s="8" t="s">
        <v>22</v>
      </c>
    </row>
    <row r="299" spans="1:15" ht="15.75" thickBot="1">
      <c r="A299" s="33" t="s">
        <v>10</v>
      </c>
      <c r="B299" s="37"/>
      <c r="C299" s="14" t="str">
        <f t="shared" si="210"/>
        <v>D</v>
      </c>
      <c r="D299" s="40"/>
      <c r="E299" s="14" t="str">
        <f t="shared" si="211"/>
        <v>D</v>
      </c>
      <c r="F299" s="40"/>
      <c r="G299" s="14" t="str">
        <f t="shared" si="212"/>
        <v>D</v>
      </c>
      <c r="H299" s="42"/>
      <c r="I299" s="21" t="str">
        <f t="shared" si="213"/>
        <v>D</v>
      </c>
      <c r="J299" s="28">
        <f t="shared" si="214"/>
        <v>0</v>
      </c>
      <c r="K299" s="21" t="str">
        <f t="shared" si="215"/>
        <v>D</v>
      </c>
      <c r="L299" s="25" t="str">
        <f t="shared" si="216"/>
        <v>SI</v>
      </c>
      <c r="N299" s="8" t="s">
        <v>23</v>
      </c>
      <c r="O299" s="8">
        <v>5</v>
      </c>
    </row>
    <row r="300" spans="1:15" ht="15.75" thickBot="1">
      <c r="A300" s="33" t="s">
        <v>11</v>
      </c>
      <c r="B300" s="37"/>
      <c r="C300" s="14" t="str">
        <f t="shared" si="210"/>
        <v>D</v>
      </c>
      <c r="D300" s="40"/>
      <c r="E300" s="14" t="str">
        <f t="shared" si="211"/>
        <v>D</v>
      </c>
      <c r="F300" s="40"/>
      <c r="G300" s="14" t="str">
        <f t="shared" si="212"/>
        <v>D</v>
      </c>
      <c r="H300" s="42"/>
      <c r="I300" s="21" t="str">
        <f t="shared" si="213"/>
        <v>D</v>
      </c>
      <c r="J300" s="28">
        <f t="shared" si="214"/>
        <v>0</v>
      </c>
      <c r="K300" s="21" t="str">
        <f t="shared" si="215"/>
        <v>D</v>
      </c>
      <c r="L300" s="25" t="str">
        <f t="shared" si="216"/>
        <v>SI</v>
      </c>
      <c r="N300" s="8" t="s">
        <v>24</v>
      </c>
      <c r="O300" s="8">
        <v>4</v>
      </c>
    </row>
    <row r="301" spans="1:15" ht="15.75" thickBot="1">
      <c r="A301" s="34" t="s">
        <v>12</v>
      </c>
      <c r="B301" s="37"/>
      <c r="C301" s="14" t="str">
        <f t="shared" si="210"/>
        <v>D</v>
      </c>
      <c r="D301" s="40"/>
      <c r="E301" s="14" t="str">
        <f t="shared" si="211"/>
        <v>D</v>
      </c>
      <c r="F301" s="40"/>
      <c r="G301" s="14" t="str">
        <f t="shared" si="212"/>
        <v>D</v>
      </c>
      <c r="H301" s="42"/>
      <c r="I301" s="21" t="str">
        <f t="shared" si="213"/>
        <v>D</v>
      </c>
      <c r="J301" s="28">
        <f t="shared" si="214"/>
        <v>0</v>
      </c>
      <c r="K301" s="21" t="str">
        <f t="shared" si="215"/>
        <v>D</v>
      </c>
      <c r="L301" s="25" t="str">
        <f t="shared" si="216"/>
        <v>SI</v>
      </c>
      <c r="N301" s="8" t="s">
        <v>25</v>
      </c>
      <c r="O301" s="8">
        <v>3</v>
      </c>
    </row>
    <row r="302" spans="1:15" ht="15.75" thickBot="1">
      <c r="A302" s="34" t="s">
        <v>13</v>
      </c>
      <c r="B302" s="37"/>
      <c r="C302" s="14" t="str">
        <f t="shared" si="210"/>
        <v>D</v>
      </c>
      <c r="D302" s="40"/>
      <c r="E302" s="14" t="str">
        <f t="shared" si="211"/>
        <v>D</v>
      </c>
      <c r="F302" s="40"/>
      <c r="G302" s="14" t="str">
        <f t="shared" si="212"/>
        <v>D</v>
      </c>
      <c r="H302" s="42"/>
      <c r="I302" s="21" t="str">
        <f t="shared" si="213"/>
        <v>D</v>
      </c>
      <c r="J302" s="28">
        <f t="shared" si="214"/>
        <v>0</v>
      </c>
      <c r="K302" s="21" t="str">
        <f t="shared" si="215"/>
        <v>D</v>
      </c>
      <c r="L302" s="25" t="str">
        <f t="shared" si="216"/>
        <v>SI</v>
      </c>
      <c r="N302" s="8" t="s">
        <v>26</v>
      </c>
      <c r="O302" s="8">
        <v>2.5</v>
      </c>
    </row>
    <row r="303" spans="1:15" ht="15.75" thickBot="1">
      <c r="A303" s="34" t="s">
        <v>30</v>
      </c>
      <c r="B303" s="37"/>
      <c r="C303" s="44" t="str">
        <f>IF((B303+B304)/2&lt;=2,"D",IF((B303+B304)/2=2.5,"I",IF((B303+B304)/2=3,"A",IF((B303+B304)/2=4,"S","E"))))</f>
        <v>D</v>
      </c>
      <c r="D303" s="40"/>
      <c r="E303" s="44" t="str">
        <f>IF((D303+D304)/2&lt;=2,"D",IF((D303+D304)/2=2.5,"I",IF((D303+D304)/2=3,"A",IF((D303+D304)/2=4,"S","E"))))</f>
        <v>D</v>
      </c>
      <c r="F303" s="40"/>
      <c r="G303" s="44" t="str">
        <f>IF((F303+F304)/2&lt;=2,"D",IF((F303+F304)/2=2.5,"I",IF((F303+F304)/2=3,"A",IF((F303+F304)/2=4,"S","E"))))</f>
        <v>D</v>
      </c>
      <c r="H303" s="42"/>
      <c r="I303" s="44" t="str">
        <f>IF((H303+H304)/2&lt;=2,"D",IF((H303+H304)/2=2.5,"I",IF((H303+H304)/2=3,"A",IF((H303+H304)/2=4,"S","E"))))</f>
        <v>D</v>
      </c>
      <c r="J303" s="44">
        <f>(B303+B304+D303+D304+F303+F304+H303+H304)/8</f>
        <v>0</v>
      </c>
      <c r="K303" s="46" t="str">
        <f t="shared" si="215"/>
        <v>D</v>
      </c>
      <c r="L303" s="48" t="str">
        <f t="shared" si="216"/>
        <v>SI</v>
      </c>
      <c r="N303" s="8" t="s">
        <v>27</v>
      </c>
      <c r="O303" s="8">
        <v>2</v>
      </c>
    </row>
    <row r="304" spans="1:15" ht="15.75" thickBot="1">
      <c r="A304" s="34" t="s">
        <v>29</v>
      </c>
      <c r="B304" s="37"/>
      <c r="C304" s="45"/>
      <c r="D304" s="40"/>
      <c r="E304" s="45"/>
      <c r="F304" s="40"/>
      <c r="G304" s="45"/>
      <c r="H304" s="42"/>
      <c r="I304" s="45"/>
      <c r="J304" s="45"/>
      <c r="K304" s="47"/>
      <c r="L304" s="49"/>
    </row>
    <row r="305" spans="1:15" ht="15.75" thickBot="1">
      <c r="A305" s="34" t="s">
        <v>14</v>
      </c>
      <c r="B305" s="37"/>
      <c r="C305" s="14" t="str">
        <f t="shared" ref="C305:C308" si="217">IF(B305&lt;=2,"D",IF(B305=2.5,"I",IF(B305=3,"A",IF(B305=4,"S","E"))))</f>
        <v>D</v>
      </c>
      <c r="D305" s="40"/>
      <c r="E305" s="14" t="str">
        <f t="shared" ref="E305:E308" si="218">IF(D305&lt;=2,"D",IF(D305=2.5,"I",IF(D305=3,"A",IF(D305=4,"S","E"))))</f>
        <v>D</v>
      </c>
      <c r="F305" s="40"/>
      <c r="G305" s="14" t="str">
        <f t="shared" ref="G305:G308" si="219">IF(F305&lt;=2,"D",IF(F305=2.5,"I",IF(F305=3,"A",IF(F305=4,"S","E"))))</f>
        <v>D</v>
      </c>
      <c r="H305" s="42"/>
      <c r="I305" s="21" t="str">
        <f t="shared" ref="I305:I308" si="220">IF(H305&lt;=2,"D",IF(H305=2.5,"I",IF(H305=3,"A",IF(H305=4,"S","E"))))</f>
        <v>D</v>
      </c>
      <c r="J305" s="28">
        <f t="shared" ref="J305:J308" si="221">(B305+D305+F305+H305)/4</f>
        <v>0</v>
      </c>
      <c r="K305" s="21" t="str">
        <f t="shared" ref="K305:K308" si="222">IF(J305&lt;=2,"D",IF(J305&lt;3,"I",IF(J305&lt;4,"A",IF(J305&lt;5,"S","E"))))</f>
        <v>D</v>
      </c>
      <c r="L305" s="25" t="str">
        <f t="shared" ref="L305:L308" si="223">IF(J305&lt;3,"SI","NO")</f>
        <v>SI</v>
      </c>
    </row>
    <row r="306" spans="1:15" ht="15.75" thickBot="1">
      <c r="A306" s="34" t="s">
        <v>15</v>
      </c>
      <c r="B306" s="37"/>
      <c r="C306" s="14" t="str">
        <f t="shared" si="217"/>
        <v>D</v>
      </c>
      <c r="D306" s="40"/>
      <c r="E306" s="14" t="str">
        <f t="shared" si="218"/>
        <v>D</v>
      </c>
      <c r="F306" s="40"/>
      <c r="G306" s="14" t="str">
        <f t="shared" si="219"/>
        <v>D</v>
      </c>
      <c r="H306" s="42"/>
      <c r="I306" s="21" t="str">
        <f t="shared" si="220"/>
        <v>D</v>
      </c>
      <c r="J306" s="28">
        <f t="shared" si="221"/>
        <v>0</v>
      </c>
      <c r="K306" s="21" t="str">
        <f t="shared" si="222"/>
        <v>D</v>
      </c>
      <c r="L306" s="25" t="str">
        <f t="shared" si="223"/>
        <v>SI</v>
      </c>
    </row>
    <row r="307" spans="1:15" ht="15.75" thickBot="1">
      <c r="A307" s="34" t="s">
        <v>16</v>
      </c>
      <c r="B307" s="37"/>
      <c r="C307" s="14" t="str">
        <f t="shared" si="217"/>
        <v>D</v>
      </c>
      <c r="D307" s="40"/>
      <c r="E307" s="14" t="str">
        <f t="shared" si="218"/>
        <v>D</v>
      </c>
      <c r="F307" s="40"/>
      <c r="G307" s="14" t="str">
        <f t="shared" si="219"/>
        <v>D</v>
      </c>
      <c r="H307" s="42"/>
      <c r="I307" s="21" t="str">
        <f t="shared" si="220"/>
        <v>D</v>
      </c>
      <c r="J307" s="28">
        <f t="shared" si="221"/>
        <v>0</v>
      </c>
      <c r="K307" s="21" t="str">
        <f t="shared" si="222"/>
        <v>D</v>
      </c>
      <c r="L307" s="25" t="str">
        <f t="shared" si="223"/>
        <v>SI</v>
      </c>
    </row>
    <row r="308" spans="1:15" ht="15.75" thickBot="1">
      <c r="A308" s="34" t="s">
        <v>17</v>
      </c>
      <c r="B308" s="38"/>
      <c r="C308" s="22" t="str">
        <f t="shared" si="217"/>
        <v>D</v>
      </c>
      <c r="D308" s="41"/>
      <c r="E308" s="22" t="str">
        <f t="shared" si="218"/>
        <v>D</v>
      </c>
      <c r="F308" s="41"/>
      <c r="G308" s="22" t="str">
        <f t="shared" si="219"/>
        <v>D</v>
      </c>
      <c r="H308" s="43"/>
      <c r="I308" s="23" t="str">
        <f t="shared" si="220"/>
        <v>D</v>
      </c>
      <c r="J308" s="29">
        <f t="shared" si="221"/>
        <v>0</v>
      </c>
      <c r="K308" s="23" t="str">
        <f t="shared" si="222"/>
        <v>D</v>
      </c>
      <c r="L308" s="26" t="str">
        <f t="shared" si="223"/>
        <v>SI</v>
      </c>
    </row>
    <row r="311" spans="1:15" ht="16.5" thickBot="1">
      <c r="A311" s="3" t="s">
        <v>7</v>
      </c>
      <c r="B311" s="4"/>
      <c r="C311" s="4"/>
      <c r="D311" s="4"/>
      <c r="E311" s="4"/>
      <c r="F311" s="4"/>
      <c r="G311" s="4"/>
      <c r="H311" s="31" t="s">
        <v>20</v>
      </c>
      <c r="I311" s="31"/>
      <c r="J311" s="7"/>
      <c r="K311" s="30" t="s">
        <v>0</v>
      </c>
      <c r="L311" s="7"/>
    </row>
    <row r="312" spans="1:15" ht="15.75" thickBot="1"/>
    <row r="313" spans="1:15" ht="15.75" thickBot="1">
      <c r="A313" s="5" t="s">
        <v>8</v>
      </c>
      <c r="B313" s="11" t="s">
        <v>1</v>
      </c>
      <c r="C313" s="9"/>
      <c r="D313" s="9"/>
      <c r="E313" s="9"/>
      <c r="F313" s="9"/>
      <c r="G313" s="9"/>
      <c r="H313" s="9"/>
      <c r="I313" s="10"/>
      <c r="J313" s="15" t="s">
        <v>18</v>
      </c>
      <c r="K313" s="16"/>
      <c r="L313" s="17" t="s">
        <v>19</v>
      </c>
    </row>
    <row r="314" spans="1:15" ht="15.75" thickBot="1">
      <c r="A314" s="6"/>
      <c r="B314" s="12" t="s">
        <v>2</v>
      </c>
      <c r="C314" s="13"/>
      <c r="D314" s="12" t="s">
        <v>3</v>
      </c>
      <c r="E314" s="13"/>
      <c r="F314" s="12" t="s">
        <v>4</v>
      </c>
      <c r="G314" s="13"/>
      <c r="H314" s="12" t="s">
        <v>5</v>
      </c>
      <c r="I314" s="13"/>
      <c r="J314" s="15" t="s">
        <v>6</v>
      </c>
      <c r="K314" s="16"/>
      <c r="L314" s="18"/>
      <c r="N314" s="35" t="s">
        <v>28</v>
      </c>
      <c r="O314" s="35"/>
    </row>
    <row r="315" spans="1:15" ht="24" thickBot="1">
      <c r="A315" s="32" t="s">
        <v>9</v>
      </c>
      <c r="B315" s="36"/>
      <c r="C315" s="19" t="str">
        <f t="shared" ref="C315:C325" si="224">IF(B315&lt;=2,"D",IF(B315=2.5,"I",IF(B315=3,"A",IF(B315=4,"S","E"))))</f>
        <v>D</v>
      </c>
      <c r="D315" s="39"/>
      <c r="E315" s="19" t="str">
        <f t="shared" ref="E315:E325" si="225">IF(D315&lt;=2,"D",IF(D315=2.5,"I",IF(D315=3,"A",IF(D315=4,"S","E"))))</f>
        <v>D</v>
      </c>
      <c r="F315" s="39"/>
      <c r="G315" s="19" t="str">
        <f t="shared" ref="G315:G325" si="226">IF(F315&lt;=2,"D",IF(F315=2.5,"I",IF(F315=3,"A",IF(F315=4,"S","E"))))</f>
        <v>D</v>
      </c>
      <c r="H315" s="39"/>
      <c r="I315" s="20" t="str">
        <f t="shared" ref="I315:I325" si="227">IF(H315&lt;=2,"D",IF(H315=2.5,"I",IF(H315=3,"A",IF(H315=4,"S","E"))))</f>
        <v>D</v>
      </c>
      <c r="J315" s="27">
        <f t="shared" ref="J315:J325" si="228">(B315+D315+F315+H315)/4</f>
        <v>0</v>
      </c>
      <c r="K315" s="20" t="str">
        <f t="shared" ref="K315:K325" si="229">IF(J315&lt;=2,"D",IF(J315&lt;3,"I",IF(J315&lt;4,"A",IF(J315&lt;5,"S","E"))))</f>
        <v>D</v>
      </c>
      <c r="L315" s="24" t="str">
        <f t="shared" ref="L315:L325" si="230">IF(J315&lt;3,"SI","NO")</f>
        <v>SI</v>
      </c>
      <c r="N315" s="8" t="s">
        <v>21</v>
      </c>
      <c r="O315" s="8" t="s">
        <v>22</v>
      </c>
    </row>
    <row r="316" spans="1:15" ht="15.75" thickBot="1">
      <c r="A316" s="33" t="s">
        <v>10</v>
      </c>
      <c r="B316" s="37"/>
      <c r="C316" s="14" t="str">
        <f t="shared" si="224"/>
        <v>D</v>
      </c>
      <c r="D316" s="40"/>
      <c r="E316" s="14" t="str">
        <f t="shared" si="225"/>
        <v>D</v>
      </c>
      <c r="F316" s="40"/>
      <c r="G316" s="14" t="str">
        <f t="shared" si="226"/>
        <v>D</v>
      </c>
      <c r="H316" s="42"/>
      <c r="I316" s="21" t="str">
        <f t="shared" si="227"/>
        <v>D</v>
      </c>
      <c r="J316" s="28">
        <f t="shared" si="228"/>
        <v>0</v>
      </c>
      <c r="K316" s="21" t="str">
        <f t="shared" si="229"/>
        <v>D</v>
      </c>
      <c r="L316" s="25" t="str">
        <f t="shared" si="230"/>
        <v>SI</v>
      </c>
      <c r="N316" s="8" t="s">
        <v>23</v>
      </c>
      <c r="O316" s="8">
        <v>5</v>
      </c>
    </row>
    <row r="317" spans="1:15" ht="15.75" thickBot="1">
      <c r="A317" s="33" t="s">
        <v>11</v>
      </c>
      <c r="B317" s="37"/>
      <c r="C317" s="14" t="str">
        <f t="shared" si="224"/>
        <v>D</v>
      </c>
      <c r="D317" s="40"/>
      <c r="E317" s="14" t="str">
        <f t="shared" si="225"/>
        <v>D</v>
      </c>
      <c r="F317" s="40"/>
      <c r="G317" s="14" t="str">
        <f t="shared" si="226"/>
        <v>D</v>
      </c>
      <c r="H317" s="42"/>
      <c r="I317" s="21" t="str">
        <f t="shared" si="227"/>
        <v>D</v>
      </c>
      <c r="J317" s="28">
        <f t="shared" si="228"/>
        <v>0</v>
      </c>
      <c r="K317" s="21" t="str">
        <f t="shared" si="229"/>
        <v>D</v>
      </c>
      <c r="L317" s="25" t="str">
        <f t="shared" si="230"/>
        <v>SI</v>
      </c>
      <c r="N317" s="8" t="s">
        <v>24</v>
      </c>
      <c r="O317" s="8">
        <v>4</v>
      </c>
    </row>
    <row r="318" spans="1:15" ht="15.75" thickBot="1">
      <c r="A318" s="34" t="s">
        <v>12</v>
      </c>
      <c r="B318" s="37"/>
      <c r="C318" s="14" t="str">
        <f t="shared" si="224"/>
        <v>D</v>
      </c>
      <c r="D318" s="40"/>
      <c r="E318" s="14" t="str">
        <f t="shared" si="225"/>
        <v>D</v>
      </c>
      <c r="F318" s="40"/>
      <c r="G318" s="14" t="str">
        <f t="shared" si="226"/>
        <v>D</v>
      </c>
      <c r="H318" s="42"/>
      <c r="I318" s="21" t="str">
        <f t="shared" si="227"/>
        <v>D</v>
      </c>
      <c r="J318" s="28">
        <f t="shared" si="228"/>
        <v>0</v>
      </c>
      <c r="K318" s="21" t="str">
        <f t="shared" si="229"/>
        <v>D</v>
      </c>
      <c r="L318" s="25" t="str">
        <f t="shared" si="230"/>
        <v>SI</v>
      </c>
      <c r="N318" s="8" t="s">
        <v>25</v>
      </c>
      <c r="O318" s="8">
        <v>3</v>
      </c>
    </row>
    <row r="319" spans="1:15" ht="15.75" thickBot="1">
      <c r="A319" s="34" t="s">
        <v>13</v>
      </c>
      <c r="B319" s="37"/>
      <c r="C319" s="14" t="str">
        <f t="shared" si="224"/>
        <v>D</v>
      </c>
      <c r="D319" s="40"/>
      <c r="E319" s="14" t="str">
        <f t="shared" si="225"/>
        <v>D</v>
      </c>
      <c r="F319" s="40"/>
      <c r="G319" s="14" t="str">
        <f t="shared" si="226"/>
        <v>D</v>
      </c>
      <c r="H319" s="42"/>
      <c r="I319" s="21" t="str">
        <f t="shared" si="227"/>
        <v>D</v>
      </c>
      <c r="J319" s="28">
        <f t="shared" si="228"/>
        <v>0</v>
      </c>
      <c r="K319" s="21" t="str">
        <f t="shared" si="229"/>
        <v>D</v>
      </c>
      <c r="L319" s="25" t="str">
        <f t="shared" si="230"/>
        <v>SI</v>
      </c>
      <c r="N319" s="8" t="s">
        <v>26</v>
      </c>
      <c r="O319" s="8">
        <v>2.5</v>
      </c>
    </row>
    <row r="320" spans="1:15" ht="15.75" thickBot="1">
      <c r="A320" s="34" t="s">
        <v>30</v>
      </c>
      <c r="B320" s="37"/>
      <c r="C320" s="44" t="str">
        <f>IF((B320+B321)/2&lt;=2,"D",IF((B320+B321)/2=2.5,"I",IF((B320+B321)/2=3,"A",IF((B320+B321)/2=4,"S","E"))))</f>
        <v>D</v>
      </c>
      <c r="D320" s="40"/>
      <c r="E320" s="44" t="str">
        <f>IF((D320+D321)/2&lt;=2,"D",IF((D320+D321)/2=2.5,"I",IF((D320+D321)/2=3,"A",IF((D320+D321)/2=4,"S","E"))))</f>
        <v>D</v>
      </c>
      <c r="F320" s="40"/>
      <c r="G320" s="44" t="str">
        <f>IF((F320+F321)/2&lt;=2,"D",IF((F320+F321)/2=2.5,"I",IF((F320+F321)/2=3,"A",IF((F320+F321)/2=4,"S","E"))))</f>
        <v>D</v>
      </c>
      <c r="H320" s="42"/>
      <c r="I320" s="44" t="str">
        <f>IF((H320+H321)/2&lt;=2,"D",IF((H320+H321)/2=2.5,"I",IF((H320+H321)/2=3,"A",IF((H320+H321)/2=4,"S","E"))))</f>
        <v>D</v>
      </c>
      <c r="J320" s="44">
        <f>(B320+B321+D320+D321+F320+F321+H320+H321)/8</f>
        <v>0</v>
      </c>
      <c r="K320" s="46" t="str">
        <f t="shared" si="229"/>
        <v>D</v>
      </c>
      <c r="L320" s="48" t="str">
        <f t="shared" si="230"/>
        <v>SI</v>
      </c>
      <c r="N320" s="8" t="s">
        <v>27</v>
      </c>
      <c r="O320" s="8">
        <v>2</v>
      </c>
    </row>
    <row r="321" spans="1:12" ht="15.75" thickBot="1">
      <c r="A321" s="34" t="s">
        <v>29</v>
      </c>
      <c r="B321" s="37"/>
      <c r="C321" s="45"/>
      <c r="D321" s="40"/>
      <c r="E321" s="45"/>
      <c r="F321" s="40"/>
      <c r="G321" s="45"/>
      <c r="H321" s="42"/>
      <c r="I321" s="45"/>
      <c r="J321" s="45"/>
      <c r="K321" s="47"/>
      <c r="L321" s="49"/>
    </row>
    <row r="322" spans="1:12" ht="15.75" thickBot="1">
      <c r="A322" s="34" t="s">
        <v>14</v>
      </c>
      <c r="B322" s="37"/>
      <c r="C322" s="14" t="str">
        <f t="shared" ref="C322:C325" si="231">IF(B322&lt;=2,"D",IF(B322=2.5,"I",IF(B322=3,"A",IF(B322=4,"S","E"))))</f>
        <v>D</v>
      </c>
      <c r="D322" s="40"/>
      <c r="E322" s="14" t="str">
        <f t="shared" ref="E322:E325" si="232">IF(D322&lt;=2,"D",IF(D322=2.5,"I",IF(D322=3,"A",IF(D322=4,"S","E"))))</f>
        <v>D</v>
      </c>
      <c r="F322" s="40"/>
      <c r="G322" s="14" t="str">
        <f t="shared" ref="G322:G325" si="233">IF(F322&lt;=2,"D",IF(F322=2.5,"I",IF(F322=3,"A",IF(F322=4,"S","E"))))</f>
        <v>D</v>
      </c>
      <c r="H322" s="42"/>
      <c r="I322" s="21" t="str">
        <f t="shared" ref="I322:I325" si="234">IF(H322&lt;=2,"D",IF(H322=2.5,"I",IF(H322=3,"A",IF(H322=4,"S","E"))))</f>
        <v>D</v>
      </c>
      <c r="J322" s="28">
        <f t="shared" ref="J322:J325" si="235">(B322+D322+F322+H322)/4</f>
        <v>0</v>
      </c>
      <c r="K322" s="21" t="str">
        <f t="shared" ref="K322:K325" si="236">IF(J322&lt;=2,"D",IF(J322&lt;3,"I",IF(J322&lt;4,"A",IF(J322&lt;5,"S","E"))))</f>
        <v>D</v>
      </c>
      <c r="L322" s="25" t="str">
        <f t="shared" ref="L322:L325" si="237">IF(J322&lt;3,"SI","NO")</f>
        <v>SI</v>
      </c>
    </row>
    <row r="323" spans="1:12" ht="15.75" thickBot="1">
      <c r="A323" s="34" t="s">
        <v>15</v>
      </c>
      <c r="B323" s="37"/>
      <c r="C323" s="14" t="str">
        <f t="shared" si="231"/>
        <v>D</v>
      </c>
      <c r="D323" s="40"/>
      <c r="E323" s="14" t="str">
        <f t="shared" si="232"/>
        <v>D</v>
      </c>
      <c r="F323" s="40"/>
      <c r="G323" s="14" t="str">
        <f t="shared" si="233"/>
        <v>D</v>
      </c>
      <c r="H323" s="42"/>
      <c r="I323" s="21" t="str">
        <f t="shared" si="234"/>
        <v>D</v>
      </c>
      <c r="J323" s="28">
        <f t="shared" si="235"/>
        <v>0</v>
      </c>
      <c r="K323" s="21" t="str">
        <f t="shared" si="236"/>
        <v>D</v>
      </c>
      <c r="L323" s="25" t="str">
        <f t="shared" si="237"/>
        <v>SI</v>
      </c>
    </row>
    <row r="324" spans="1:12" ht="15.75" thickBot="1">
      <c r="A324" s="34" t="s">
        <v>16</v>
      </c>
      <c r="B324" s="37"/>
      <c r="C324" s="14" t="str">
        <f t="shared" si="231"/>
        <v>D</v>
      </c>
      <c r="D324" s="40"/>
      <c r="E324" s="14" t="str">
        <f t="shared" si="232"/>
        <v>D</v>
      </c>
      <c r="F324" s="40"/>
      <c r="G324" s="14" t="str">
        <f t="shared" si="233"/>
        <v>D</v>
      </c>
      <c r="H324" s="42"/>
      <c r="I324" s="21" t="str">
        <f t="shared" si="234"/>
        <v>D</v>
      </c>
      <c r="J324" s="28">
        <f t="shared" si="235"/>
        <v>0</v>
      </c>
      <c r="K324" s="21" t="str">
        <f t="shared" si="236"/>
        <v>D</v>
      </c>
      <c r="L324" s="25" t="str">
        <f t="shared" si="237"/>
        <v>SI</v>
      </c>
    </row>
    <row r="325" spans="1:12" ht="15.75" thickBot="1">
      <c r="A325" s="34" t="s">
        <v>17</v>
      </c>
      <c r="B325" s="38"/>
      <c r="C325" s="22" t="str">
        <f t="shared" si="231"/>
        <v>D</v>
      </c>
      <c r="D325" s="41"/>
      <c r="E325" s="22" t="str">
        <f t="shared" si="232"/>
        <v>D</v>
      </c>
      <c r="F325" s="41"/>
      <c r="G325" s="22" t="str">
        <f t="shared" si="233"/>
        <v>D</v>
      </c>
      <c r="H325" s="43"/>
      <c r="I325" s="23" t="str">
        <f t="shared" si="234"/>
        <v>D</v>
      </c>
      <c r="J325" s="29">
        <f t="shared" si="235"/>
        <v>0</v>
      </c>
      <c r="K325" s="23" t="str">
        <f t="shared" si="236"/>
        <v>D</v>
      </c>
      <c r="L325" s="26" t="str">
        <f t="shared" si="237"/>
        <v>SI</v>
      </c>
    </row>
  </sheetData>
  <mergeCells count="366">
    <mergeCell ref="J314:K314"/>
    <mergeCell ref="N314:O314"/>
    <mergeCell ref="C320:C321"/>
    <mergeCell ref="E320:E321"/>
    <mergeCell ref="G320:G321"/>
    <mergeCell ref="I320:I321"/>
    <mergeCell ref="J320:J321"/>
    <mergeCell ref="K320:K321"/>
    <mergeCell ref="L320:L321"/>
    <mergeCell ref="B311:G311"/>
    <mergeCell ref="H311:I311"/>
    <mergeCell ref="A313:A314"/>
    <mergeCell ref="B313:I313"/>
    <mergeCell ref="J313:K313"/>
    <mergeCell ref="L313:L314"/>
    <mergeCell ref="B314:C314"/>
    <mergeCell ref="D314:E314"/>
    <mergeCell ref="F314:G314"/>
    <mergeCell ref="H314:I314"/>
    <mergeCell ref="J297:K297"/>
    <mergeCell ref="N297:O297"/>
    <mergeCell ref="C303:C304"/>
    <mergeCell ref="E303:E304"/>
    <mergeCell ref="G303:G304"/>
    <mergeCell ref="I303:I304"/>
    <mergeCell ref="J303:J304"/>
    <mergeCell ref="K303:K304"/>
    <mergeCell ref="L303:L304"/>
    <mergeCell ref="B294:G294"/>
    <mergeCell ref="H294:I294"/>
    <mergeCell ref="A296:A297"/>
    <mergeCell ref="B296:I296"/>
    <mergeCell ref="J296:K296"/>
    <mergeCell ref="L296:L297"/>
    <mergeCell ref="B297:C297"/>
    <mergeCell ref="D297:E297"/>
    <mergeCell ref="F297:G297"/>
    <mergeCell ref="H297:I297"/>
    <mergeCell ref="J280:K280"/>
    <mergeCell ref="N280:O280"/>
    <mergeCell ref="C286:C287"/>
    <mergeCell ref="E286:E287"/>
    <mergeCell ref="G286:G287"/>
    <mergeCell ref="I286:I287"/>
    <mergeCell ref="J286:J287"/>
    <mergeCell ref="K286:K287"/>
    <mergeCell ref="L286:L287"/>
    <mergeCell ref="B277:G277"/>
    <mergeCell ref="H277:I277"/>
    <mergeCell ref="A279:A280"/>
    <mergeCell ref="B279:I279"/>
    <mergeCell ref="J279:K279"/>
    <mergeCell ref="L279:L280"/>
    <mergeCell ref="B280:C280"/>
    <mergeCell ref="D280:E280"/>
    <mergeCell ref="F280:G280"/>
    <mergeCell ref="H280:I280"/>
    <mergeCell ref="J263:K263"/>
    <mergeCell ref="N263:O263"/>
    <mergeCell ref="C269:C270"/>
    <mergeCell ref="E269:E270"/>
    <mergeCell ref="G269:G270"/>
    <mergeCell ref="I269:I270"/>
    <mergeCell ref="J269:J270"/>
    <mergeCell ref="K269:K270"/>
    <mergeCell ref="L269:L270"/>
    <mergeCell ref="B260:G260"/>
    <mergeCell ref="H260:I260"/>
    <mergeCell ref="A262:A263"/>
    <mergeCell ref="B262:I262"/>
    <mergeCell ref="J262:K262"/>
    <mergeCell ref="L262:L263"/>
    <mergeCell ref="B263:C263"/>
    <mergeCell ref="D263:E263"/>
    <mergeCell ref="F263:G263"/>
    <mergeCell ref="H263:I263"/>
    <mergeCell ref="J246:K246"/>
    <mergeCell ref="N246:O246"/>
    <mergeCell ref="C252:C253"/>
    <mergeCell ref="E252:E253"/>
    <mergeCell ref="G252:G253"/>
    <mergeCell ref="I252:I253"/>
    <mergeCell ref="J252:J253"/>
    <mergeCell ref="K252:K253"/>
    <mergeCell ref="L252:L253"/>
    <mergeCell ref="B243:G243"/>
    <mergeCell ref="H243:I243"/>
    <mergeCell ref="A245:A246"/>
    <mergeCell ref="B245:I245"/>
    <mergeCell ref="J245:K245"/>
    <mergeCell ref="L245:L246"/>
    <mergeCell ref="B246:C246"/>
    <mergeCell ref="D246:E246"/>
    <mergeCell ref="F246:G246"/>
    <mergeCell ref="H246:I246"/>
    <mergeCell ref="J229:K229"/>
    <mergeCell ref="N229:O229"/>
    <mergeCell ref="C235:C236"/>
    <mergeCell ref="E235:E236"/>
    <mergeCell ref="G235:G236"/>
    <mergeCell ref="I235:I236"/>
    <mergeCell ref="J235:J236"/>
    <mergeCell ref="K235:K236"/>
    <mergeCell ref="L235:L236"/>
    <mergeCell ref="B226:G226"/>
    <mergeCell ref="H226:I226"/>
    <mergeCell ref="A228:A229"/>
    <mergeCell ref="B228:I228"/>
    <mergeCell ref="J228:K228"/>
    <mergeCell ref="L228:L229"/>
    <mergeCell ref="B229:C229"/>
    <mergeCell ref="D229:E229"/>
    <mergeCell ref="F229:G229"/>
    <mergeCell ref="H229:I229"/>
    <mergeCell ref="J212:K212"/>
    <mergeCell ref="N212:O212"/>
    <mergeCell ref="C218:C219"/>
    <mergeCell ref="E218:E219"/>
    <mergeCell ref="G218:G219"/>
    <mergeCell ref="I218:I219"/>
    <mergeCell ref="J218:J219"/>
    <mergeCell ref="K218:K219"/>
    <mergeCell ref="L218:L219"/>
    <mergeCell ref="B209:G209"/>
    <mergeCell ref="H209:I209"/>
    <mergeCell ref="A211:A212"/>
    <mergeCell ref="B211:I211"/>
    <mergeCell ref="J211:K211"/>
    <mergeCell ref="L211:L212"/>
    <mergeCell ref="B212:C212"/>
    <mergeCell ref="D212:E212"/>
    <mergeCell ref="F212:G212"/>
    <mergeCell ref="H212:I212"/>
    <mergeCell ref="J195:K195"/>
    <mergeCell ref="N195:O195"/>
    <mergeCell ref="C201:C202"/>
    <mergeCell ref="E201:E202"/>
    <mergeCell ref="G201:G202"/>
    <mergeCell ref="I201:I202"/>
    <mergeCell ref="J201:J202"/>
    <mergeCell ref="K201:K202"/>
    <mergeCell ref="L201:L202"/>
    <mergeCell ref="B192:G192"/>
    <mergeCell ref="H192:I192"/>
    <mergeCell ref="A194:A195"/>
    <mergeCell ref="B194:I194"/>
    <mergeCell ref="J194:K194"/>
    <mergeCell ref="L194:L195"/>
    <mergeCell ref="B195:C195"/>
    <mergeCell ref="D195:E195"/>
    <mergeCell ref="F195:G195"/>
    <mergeCell ref="H195:I195"/>
    <mergeCell ref="J178:K178"/>
    <mergeCell ref="N178:O178"/>
    <mergeCell ref="C184:C185"/>
    <mergeCell ref="E184:E185"/>
    <mergeCell ref="G184:G185"/>
    <mergeCell ref="I184:I185"/>
    <mergeCell ref="J184:J185"/>
    <mergeCell ref="K184:K185"/>
    <mergeCell ref="L184:L185"/>
    <mergeCell ref="B175:G175"/>
    <mergeCell ref="H175:I175"/>
    <mergeCell ref="A177:A178"/>
    <mergeCell ref="B177:I177"/>
    <mergeCell ref="J177:K177"/>
    <mergeCell ref="L177:L178"/>
    <mergeCell ref="B178:C178"/>
    <mergeCell ref="D178:E178"/>
    <mergeCell ref="F178:G178"/>
    <mergeCell ref="H178:I178"/>
    <mergeCell ref="J161:K161"/>
    <mergeCell ref="N161:O161"/>
    <mergeCell ref="C167:C168"/>
    <mergeCell ref="E167:E168"/>
    <mergeCell ref="G167:G168"/>
    <mergeCell ref="I167:I168"/>
    <mergeCell ref="J167:J168"/>
    <mergeCell ref="K167:K168"/>
    <mergeCell ref="L167:L168"/>
    <mergeCell ref="B158:G158"/>
    <mergeCell ref="H158:I158"/>
    <mergeCell ref="A160:A161"/>
    <mergeCell ref="B160:I160"/>
    <mergeCell ref="J160:K160"/>
    <mergeCell ref="L160:L161"/>
    <mergeCell ref="B161:C161"/>
    <mergeCell ref="D161:E161"/>
    <mergeCell ref="F161:G161"/>
    <mergeCell ref="H161:I161"/>
    <mergeCell ref="J144:K144"/>
    <mergeCell ref="N144:O144"/>
    <mergeCell ref="C150:C151"/>
    <mergeCell ref="E150:E151"/>
    <mergeCell ref="G150:G151"/>
    <mergeCell ref="I150:I151"/>
    <mergeCell ref="J150:J151"/>
    <mergeCell ref="K150:K151"/>
    <mergeCell ref="L150:L151"/>
    <mergeCell ref="B141:G141"/>
    <mergeCell ref="H141:I141"/>
    <mergeCell ref="A143:A144"/>
    <mergeCell ref="B143:I143"/>
    <mergeCell ref="J143:K143"/>
    <mergeCell ref="L143:L144"/>
    <mergeCell ref="B144:C144"/>
    <mergeCell ref="D144:E144"/>
    <mergeCell ref="F144:G144"/>
    <mergeCell ref="H144:I144"/>
    <mergeCell ref="J127:K127"/>
    <mergeCell ref="N127:O127"/>
    <mergeCell ref="C133:C134"/>
    <mergeCell ref="E133:E134"/>
    <mergeCell ref="G133:G134"/>
    <mergeCell ref="I133:I134"/>
    <mergeCell ref="J133:J134"/>
    <mergeCell ref="K133:K134"/>
    <mergeCell ref="L133:L134"/>
    <mergeCell ref="B124:G124"/>
    <mergeCell ref="H124:I124"/>
    <mergeCell ref="A126:A127"/>
    <mergeCell ref="B126:I126"/>
    <mergeCell ref="J126:K126"/>
    <mergeCell ref="L126:L127"/>
    <mergeCell ref="B127:C127"/>
    <mergeCell ref="D127:E127"/>
    <mergeCell ref="F127:G127"/>
    <mergeCell ref="H127:I127"/>
    <mergeCell ref="J110:K110"/>
    <mergeCell ref="N110:O110"/>
    <mergeCell ref="C116:C117"/>
    <mergeCell ref="E116:E117"/>
    <mergeCell ref="G116:G117"/>
    <mergeCell ref="I116:I117"/>
    <mergeCell ref="J116:J117"/>
    <mergeCell ref="K116:K117"/>
    <mergeCell ref="L116:L117"/>
    <mergeCell ref="B107:G107"/>
    <mergeCell ref="H107:I107"/>
    <mergeCell ref="A109:A110"/>
    <mergeCell ref="B109:I109"/>
    <mergeCell ref="J109:K109"/>
    <mergeCell ref="L109:L110"/>
    <mergeCell ref="B110:C110"/>
    <mergeCell ref="D110:E110"/>
    <mergeCell ref="F110:G110"/>
    <mergeCell ref="H110:I110"/>
    <mergeCell ref="J93:K93"/>
    <mergeCell ref="N93:O93"/>
    <mergeCell ref="C99:C100"/>
    <mergeCell ref="E99:E100"/>
    <mergeCell ref="G99:G100"/>
    <mergeCell ref="I99:I100"/>
    <mergeCell ref="J99:J100"/>
    <mergeCell ref="K99:K100"/>
    <mergeCell ref="L99:L100"/>
    <mergeCell ref="B90:G90"/>
    <mergeCell ref="H90:I90"/>
    <mergeCell ref="A92:A93"/>
    <mergeCell ref="B92:I92"/>
    <mergeCell ref="J92:K92"/>
    <mergeCell ref="L92:L93"/>
    <mergeCell ref="B93:C93"/>
    <mergeCell ref="D93:E93"/>
    <mergeCell ref="F93:G93"/>
    <mergeCell ref="H93:I93"/>
    <mergeCell ref="J76:K76"/>
    <mergeCell ref="N76:O76"/>
    <mergeCell ref="C82:C83"/>
    <mergeCell ref="E82:E83"/>
    <mergeCell ref="G82:G83"/>
    <mergeCell ref="I82:I83"/>
    <mergeCell ref="J82:J83"/>
    <mergeCell ref="K82:K83"/>
    <mergeCell ref="L82:L83"/>
    <mergeCell ref="B73:G73"/>
    <mergeCell ref="H73:I73"/>
    <mergeCell ref="A75:A76"/>
    <mergeCell ref="B75:I75"/>
    <mergeCell ref="J75:K75"/>
    <mergeCell ref="L75:L76"/>
    <mergeCell ref="B76:C76"/>
    <mergeCell ref="D76:E76"/>
    <mergeCell ref="F76:G76"/>
    <mergeCell ref="H76:I76"/>
    <mergeCell ref="J59:K59"/>
    <mergeCell ref="N59:O59"/>
    <mergeCell ref="C65:C66"/>
    <mergeCell ref="E65:E66"/>
    <mergeCell ref="G65:G66"/>
    <mergeCell ref="I65:I66"/>
    <mergeCell ref="J65:J66"/>
    <mergeCell ref="K65:K66"/>
    <mergeCell ref="L65:L66"/>
    <mergeCell ref="B56:G56"/>
    <mergeCell ref="H56:I56"/>
    <mergeCell ref="A58:A59"/>
    <mergeCell ref="B58:I58"/>
    <mergeCell ref="J58:K58"/>
    <mergeCell ref="L58:L59"/>
    <mergeCell ref="B59:C59"/>
    <mergeCell ref="D59:E59"/>
    <mergeCell ref="F59:G59"/>
    <mergeCell ref="H59:I59"/>
    <mergeCell ref="J42:K42"/>
    <mergeCell ref="N42:O42"/>
    <mergeCell ref="C48:C49"/>
    <mergeCell ref="E48:E49"/>
    <mergeCell ref="G48:G49"/>
    <mergeCell ref="I48:I49"/>
    <mergeCell ref="J48:J49"/>
    <mergeCell ref="K48:K49"/>
    <mergeCell ref="L48:L49"/>
    <mergeCell ref="B39:G39"/>
    <mergeCell ref="H39:I39"/>
    <mergeCell ref="A41:A42"/>
    <mergeCell ref="B41:I41"/>
    <mergeCell ref="J41:K41"/>
    <mergeCell ref="L41:L42"/>
    <mergeCell ref="B42:C42"/>
    <mergeCell ref="D42:E42"/>
    <mergeCell ref="F42:G42"/>
    <mergeCell ref="H42:I42"/>
    <mergeCell ref="J25:K25"/>
    <mergeCell ref="N25:O25"/>
    <mergeCell ref="C31:C32"/>
    <mergeCell ref="E31:E32"/>
    <mergeCell ref="G31:G32"/>
    <mergeCell ref="I31:I32"/>
    <mergeCell ref="J31:J32"/>
    <mergeCell ref="K31:K32"/>
    <mergeCell ref="L31:L32"/>
    <mergeCell ref="B22:G22"/>
    <mergeCell ref="H22:I22"/>
    <mergeCell ref="A24:A25"/>
    <mergeCell ref="B24:I24"/>
    <mergeCell ref="J24:K24"/>
    <mergeCell ref="L24:L25"/>
    <mergeCell ref="B25:C25"/>
    <mergeCell ref="D25:E25"/>
    <mergeCell ref="F25:G25"/>
    <mergeCell ref="H25:I25"/>
    <mergeCell ref="N8:O8"/>
    <mergeCell ref="C14:C15"/>
    <mergeCell ref="E14:E15"/>
    <mergeCell ref="G14:G15"/>
    <mergeCell ref="I14:I15"/>
    <mergeCell ref="J14:J15"/>
    <mergeCell ref="K14:K15"/>
    <mergeCell ref="L14:L15"/>
    <mergeCell ref="A7:A8"/>
    <mergeCell ref="B7:I7"/>
    <mergeCell ref="J7:K7"/>
    <mergeCell ref="L7:L8"/>
    <mergeCell ref="B8:C8"/>
    <mergeCell ref="D8:E8"/>
    <mergeCell ref="F8:G8"/>
    <mergeCell ref="H8:I8"/>
    <mergeCell ref="J8:K8"/>
    <mergeCell ref="A1:A4"/>
    <mergeCell ref="B1:H1"/>
    <mergeCell ref="B2:H2"/>
    <mergeCell ref="B3:H3"/>
    <mergeCell ref="B4:H4"/>
    <mergeCell ref="B5:G5"/>
    <mergeCell ref="H5:I5"/>
  </mergeCells>
  <pageMargins left="0.7" right="0.7" top="0.75" bottom="0.75" header="0.3" footer="0.3"/>
  <legacyDrawing r:id="rId1"/>
  <oleObjects>
    <oleObject progId="Word.Document.12" shapeId="4097" r:id="rId2"/>
  </oleObjects>
</worksheet>
</file>

<file path=xl/worksheets/sheet4.xml><?xml version="1.0" encoding="utf-8"?>
<worksheet xmlns="http://schemas.openxmlformats.org/spreadsheetml/2006/main" xmlns:r="http://schemas.openxmlformats.org/officeDocument/2006/relationships">
  <dimension ref="A1:O223"/>
  <sheetViews>
    <sheetView topLeftCell="A112" workbookViewId="0">
      <selection activeCell="A124" sqref="A124:O223"/>
    </sheetView>
  </sheetViews>
  <sheetFormatPr baseColWidth="10" defaultRowHeight="15"/>
  <cols>
    <col min="1" max="1" width="39.42578125" customWidth="1"/>
    <col min="2" max="9" width="5.7109375" style="8" customWidth="1"/>
    <col min="10" max="10" width="8.7109375" style="8" customWidth="1"/>
    <col min="11" max="11" width="10" style="8" customWidth="1"/>
    <col min="12" max="12" width="12.28515625" style="8" customWidth="1"/>
    <col min="14" max="14" width="12.85546875" style="8" customWidth="1"/>
    <col min="15" max="15" width="11.42578125" style="8"/>
  </cols>
  <sheetData>
    <row r="1" spans="1:15" ht="18.75">
      <c r="A1" s="1"/>
      <c r="B1" s="2"/>
      <c r="C1" s="2"/>
      <c r="D1" s="2"/>
      <c r="E1" s="2"/>
      <c r="F1" s="2"/>
      <c r="G1" s="2"/>
      <c r="H1" s="2"/>
    </row>
    <row r="2" spans="1:15">
      <c r="A2" s="1"/>
      <c r="B2" s="1"/>
      <c r="C2" s="1"/>
      <c r="D2" s="1"/>
      <c r="E2" s="1"/>
      <c r="F2" s="1"/>
      <c r="G2" s="1"/>
      <c r="H2" s="1"/>
    </row>
    <row r="3" spans="1:15">
      <c r="A3" s="1"/>
      <c r="B3" s="1"/>
      <c r="C3" s="1"/>
      <c r="D3" s="1"/>
      <c r="E3" s="1"/>
      <c r="F3" s="1"/>
      <c r="G3" s="1"/>
      <c r="H3" s="1"/>
    </row>
    <row r="4" spans="1:15">
      <c r="A4" s="1"/>
      <c r="B4" s="1"/>
      <c r="C4" s="1"/>
      <c r="D4" s="1"/>
      <c r="E4" s="1"/>
      <c r="F4" s="1"/>
      <c r="G4" s="1"/>
      <c r="H4" s="1"/>
    </row>
    <row r="5" spans="1:15" ht="16.5" thickBot="1">
      <c r="A5" s="3" t="s">
        <v>7</v>
      </c>
      <c r="B5" s="4"/>
      <c r="C5" s="4"/>
      <c r="D5" s="4"/>
      <c r="E5" s="4"/>
      <c r="F5" s="4"/>
      <c r="G5" s="4"/>
      <c r="H5" s="31" t="s">
        <v>20</v>
      </c>
      <c r="I5" s="31"/>
      <c r="J5" s="7"/>
      <c r="K5" s="30" t="s">
        <v>0</v>
      </c>
      <c r="L5" s="7"/>
    </row>
    <row r="6" spans="1:15" ht="15.75" thickBot="1"/>
    <row r="7" spans="1:15" ht="15.75" thickBot="1">
      <c r="A7" s="5" t="s">
        <v>8</v>
      </c>
      <c r="B7" s="11" t="s">
        <v>1</v>
      </c>
      <c r="C7" s="9"/>
      <c r="D7" s="9"/>
      <c r="E7" s="9"/>
      <c r="F7" s="9"/>
      <c r="G7" s="9"/>
      <c r="H7" s="9"/>
      <c r="I7" s="10"/>
      <c r="J7" s="15" t="s">
        <v>18</v>
      </c>
      <c r="K7" s="16"/>
      <c r="L7" s="17" t="s">
        <v>19</v>
      </c>
    </row>
    <row r="8" spans="1:15" ht="15.75" thickBot="1">
      <c r="A8" s="6"/>
      <c r="B8" s="12" t="s">
        <v>2</v>
      </c>
      <c r="C8" s="13"/>
      <c r="D8" s="12" t="s">
        <v>3</v>
      </c>
      <c r="E8" s="13"/>
      <c r="F8" s="12" t="s">
        <v>4</v>
      </c>
      <c r="G8" s="13"/>
      <c r="H8" s="12" t="s">
        <v>5</v>
      </c>
      <c r="I8" s="13"/>
      <c r="J8" s="15" t="s">
        <v>6</v>
      </c>
      <c r="K8" s="16"/>
      <c r="L8" s="18"/>
      <c r="N8" s="35" t="s">
        <v>28</v>
      </c>
      <c r="O8" s="35"/>
    </row>
    <row r="9" spans="1:15" ht="24" thickBot="1">
      <c r="A9" s="32" t="s">
        <v>9</v>
      </c>
      <c r="B9" s="36"/>
      <c r="C9" s="19" t="str">
        <f t="shared" ref="C9:C19" si="0">IF(B9&lt;=2,"D",IF(B9=2.5,"I",IF(B9=3,"A",IF(B9=4,"S","E"))))</f>
        <v>D</v>
      </c>
      <c r="D9" s="39"/>
      <c r="E9" s="19" t="str">
        <f t="shared" ref="E9:E19" si="1">IF(D9&lt;=2,"D",IF(D9=2.5,"I",IF(D9=3,"A",IF(D9=4,"S","E"))))</f>
        <v>D</v>
      </c>
      <c r="F9" s="39"/>
      <c r="G9" s="19" t="str">
        <f t="shared" ref="G9:G19" si="2">IF(F9&lt;=2,"D",IF(F9=2.5,"I",IF(F9=3,"A",IF(F9=4,"S","E"))))</f>
        <v>D</v>
      </c>
      <c r="H9" s="39"/>
      <c r="I9" s="20" t="str">
        <f t="shared" ref="I9:I19" si="3">IF(H9&lt;=2,"D",IF(H9=2.5,"I",IF(H9=3,"A",IF(H9=4,"S","E"))))</f>
        <v>D</v>
      </c>
      <c r="J9" s="27">
        <f t="shared" ref="J9:J19" si="4">(B9+D9+F9+H9)/4</f>
        <v>0</v>
      </c>
      <c r="K9" s="20" t="str">
        <f t="shared" ref="K9:K19" si="5">IF(J9&lt;=2,"D",IF(J9&lt;3,"I",IF(J9&lt;4,"A",IF(J9&lt;5,"S","E"))))</f>
        <v>D</v>
      </c>
      <c r="L9" s="24" t="str">
        <f t="shared" ref="L9:L19" si="6">IF(J9&lt;3,"SI","NO")</f>
        <v>SI</v>
      </c>
      <c r="N9" s="8" t="s">
        <v>21</v>
      </c>
      <c r="O9" s="8" t="s">
        <v>22</v>
      </c>
    </row>
    <row r="10" spans="1:15" ht="15.75" thickBot="1">
      <c r="A10" s="33" t="s">
        <v>10</v>
      </c>
      <c r="B10" s="37"/>
      <c r="C10" s="14" t="str">
        <f t="shared" si="0"/>
        <v>D</v>
      </c>
      <c r="D10" s="40"/>
      <c r="E10" s="14" t="str">
        <f t="shared" si="1"/>
        <v>D</v>
      </c>
      <c r="F10" s="40"/>
      <c r="G10" s="14" t="str">
        <f t="shared" si="2"/>
        <v>D</v>
      </c>
      <c r="H10" s="42"/>
      <c r="I10" s="21" t="str">
        <f t="shared" si="3"/>
        <v>D</v>
      </c>
      <c r="J10" s="28">
        <f t="shared" si="4"/>
        <v>0</v>
      </c>
      <c r="K10" s="21" t="str">
        <f t="shared" si="5"/>
        <v>D</v>
      </c>
      <c r="L10" s="25" t="str">
        <f t="shared" si="6"/>
        <v>SI</v>
      </c>
      <c r="N10" s="8" t="s">
        <v>23</v>
      </c>
      <c r="O10" s="8">
        <v>5</v>
      </c>
    </row>
    <row r="11" spans="1:15" ht="15.75" thickBot="1">
      <c r="A11" s="33" t="s">
        <v>11</v>
      </c>
      <c r="B11" s="37"/>
      <c r="C11" s="14" t="str">
        <f t="shared" si="0"/>
        <v>D</v>
      </c>
      <c r="D11" s="40"/>
      <c r="E11" s="14" t="str">
        <f t="shared" si="1"/>
        <v>D</v>
      </c>
      <c r="F11" s="40"/>
      <c r="G11" s="14" t="str">
        <f t="shared" si="2"/>
        <v>D</v>
      </c>
      <c r="H11" s="42"/>
      <c r="I11" s="21" t="str">
        <f t="shared" si="3"/>
        <v>D</v>
      </c>
      <c r="J11" s="28">
        <f t="shared" si="4"/>
        <v>0</v>
      </c>
      <c r="K11" s="21" t="str">
        <f t="shared" si="5"/>
        <v>D</v>
      </c>
      <c r="L11" s="25" t="str">
        <f t="shared" si="6"/>
        <v>SI</v>
      </c>
      <c r="N11" s="8" t="s">
        <v>24</v>
      </c>
      <c r="O11" s="8">
        <v>4</v>
      </c>
    </row>
    <row r="12" spans="1:15" ht="15.75" thickBot="1">
      <c r="A12" s="34" t="s">
        <v>12</v>
      </c>
      <c r="B12" s="37"/>
      <c r="C12" s="14" t="str">
        <f t="shared" si="0"/>
        <v>D</v>
      </c>
      <c r="D12" s="40"/>
      <c r="E12" s="14" t="str">
        <f t="shared" si="1"/>
        <v>D</v>
      </c>
      <c r="F12" s="40"/>
      <c r="G12" s="14" t="str">
        <f t="shared" si="2"/>
        <v>D</v>
      </c>
      <c r="H12" s="42"/>
      <c r="I12" s="21" t="str">
        <f t="shared" si="3"/>
        <v>D</v>
      </c>
      <c r="J12" s="28">
        <f t="shared" si="4"/>
        <v>0</v>
      </c>
      <c r="K12" s="21" t="str">
        <f t="shared" si="5"/>
        <v>D</v>
      </c>
      <c r="L12" s="25" t="str">
        <f t="shared" si="6"/>
        <v>SI</v>
      </c>
      <c r="N12" s="8" t="s">
        <v>25</v>
      </c>
      <c r="O12" s="8">
        <v>3</v>
      </c>
    </row>
    <row r="13" spans="1:15" ht="15.75" thickBot="1">
      <c r="A13" s="34" t="s">
        <v>13</v>
      </c>
      <c r="B13" s="37"/>
      <c r="C13" s="14" t="str">
        <f t="shared" si="0"/>
        <v>D</v>
      </c>
      <c r="D13" s="40"/>
      <c r="E13" s="14" t="str">
        <f t="shared" si="1"/>
        <v>D</v>
      </c>
      <c r="F13" s="40"/>
      <c r="G13" s="14" t="str">
        <f t="shared" si="2"/>
        <v>D</v>
      </c>
      <c r="H13" s="42"/>
      <c r="I13" s="21" t="str">
        <f t="shared" si="3"/>
        <v>D</v>
      </c>
      <c r="J13" s="28">
        <f t="shared" si="4"/>
        <v>0</v>
      </c>
      <c r="K13" s="21" t="str">
        <f t="shared" si="5"/>
        <v>D</v>
      </c>
      <c r="L13" s="25" t="str">
        <f t="shared" si="6"/>
        <v>SI</v>
      </c>
      <c r="N13" s="8" t="s">
        <v>26</v>
      </c>
      <c r="O13" s="8">
        <v>2.5</v>
      </c>
    </row>
    <row r="14" spans="1:15" ht="15.75" thickBot="1">
      <c r="A14" s="34" t="s">
        <v>30</v>
      </c>
      <c r="B14" s="37"/>
      <c r="C14" s="44" t="str">
        <f>IF((B14+B15)/2&lt;=2,"D",IF((B14+B15)/2=2.5,"I",IF((B14+B15)/2=3,"A",IF((B14+B15)/2=4,"S","E"))))</f>
        <v>D</v>
      </c>
      <c r="D14" s="40"/>
      <c r="E14" s="44" t="str">
        <f>IF((D14+D15)/2&lt;=2,"D",IF((D14+D15)/2=2.5,"I",IF((D14+D15)/2=3,"A",IF((D14+D15)/2=4,"S","E"))))</f>
        <v>D</v>
      </c>
      <c r="F14" s="40"/>
      <c r="G14" s="44" t="str">
        <f>IF((F14+F15)/2&lt;=2,"D",IF((F14+F15)/2=2.5,"I",IF((F14+F15)/2=3,"A",IF((F14+F15)/2=4,"S","E"))))</f>
        <v>D</v>
      </c>
      <c r="H14" s="42"/>
      <c r="I14" s="44" t="str">
        <f>IF((H14+H15)/2&lt;=2,"D",IF((H14+H15)/2=2.5,"I",IF((H14+H15)/2=3,"A",IF((H14+H15)/2=4,"S","E"))))</f>
        <v>D</v>
      </c>
      <c r="J14" s="44">
        <f>(B14+B15+D14+D15+F14+F15+H14+H15)/8</f>
        <v>0</v>
      </c>
      <c r="K14" s="46" t="str">
        <f t="shared" si="5"/>
        <v>D</v>
      </c>
      <c r="L14" s="48" t="str">
        <f t="shared" si="6"/>
        <v>SI</v>
      </c>
      <c r="N14" s="8" t="s">
        <v>27</v>
      </c>
      <c r="O14" s="8">
        <v>2</v>
      </c>
    </row>
    <row r="15" spans="1:15" ht="15.75" thickBot="1">
      <c r="A15" s="34" t="s">
        <v>29</v>
      </c>
      <c r="B15" s="37"/>
      <c r="C15" s="45"/>
      <c r="D15" s="40"/>
      <c r="E15" s="45"/>
      <c r="F15" s="40"/>
      <c r="G15" s="45"/>
      <c r="H15" s="42"/>
      <c r="I15" s="45"/>
      <c r="J15" s="45"/>
      <c r="K15" s="47"/>
      <c r="L15" s="49"/>
    </row>
    <row r="16" spans="1:15" ht="15.75" thickBot="1">
      <c r="A16" s="34" t="s">
        <v>14</v>
      </c>
      <c r="B16" s="37"/>
      <c r="C16" s="14" t="str">
        <f t="shared" si="0"/>
        <v>D</v>
      </c>
      <c r="D16" s="40"/>
      <c r="E16" s="14" t="str">
        <f t="shared" si="1"/>
        <v>D</v>
      </c>
      <c r="F16" s="40"/>
      <c r="G16" s="14" t="str">
        <f t="shared" si="2"/>
        <v>D</v>
      </c>
      <c r="H16" s="42"/>
      <c r="I16" s="21" t="str">
        <f t="shared" si="3"/>
        <v>D</v>
      </c>
      <c r="J16" s="28">
        <f t="shared" si="4"/>
        <v>0</v>
      </c>
      <c r="K16" s="21" t="str">
        <f t="shared" si="5"/>
        <v>D</v>
      </c>
      <c r="L16" s="25" t="str">
        <f t="shared" si="6"/>
        <v>SI</v>
      </c>
    </row>
    <row r="17" spans="1:15" ht="15.75" thickBot="1">
      <c r="A17" s="34" t="s">
        <v>15</v>
      </c>
      <c r="B17" s="37"/>
      <c r="C17" s="14" t="str">
        <f t="shared" si="0"/>
        <v>D</v>
      </c>
      <c r="D17" s="40"/>
      <c r="E17" s="14" t="str">
        <f t="shared" si="1"/>
        <v>D</v>
      </c>
      <c r="F17" s="40"/>
      <c r="G17" s="14" t="str">
        <f t="shared" si="2"/>
        <v>D</v>
      </c>
      <c r="H17" s="42"/>
      <c r="I17" s="21" t="str">
        <f t="shared" si="3"/>
        <v>D</v>
      </c>
      <c r="J17" s="28">
        <f t="shared" si="4"/>
        <v>0</v>
      </c>
      <c r="K17" s="21" t="str">
        <f t="shared" si="5"/>
        <v>D</v>
      </c>
      <c r="L17" s="25" t="str">
        <f t="shared" si="6"/>
        <v>SI</v>
      </c>
    </row>
    <row r="18" spans="1:15" ht="15.75" thickBot="1">
      <c r="A18" s="34" t="s">
        <v>16</v>
      </c>
      <c r="B18" s="37"/>
      <c r="C18" s="14" t="str">
        <f t="shared" si="0"/>
        <v>D</v>
      </c>
      <c r="D18" s="40"/>
      <c r="E18" s="14" t="str">
        <f t="shared" si="1"/>
        <v>D</v>
      </c>
      <c r="F18" s="40"/>
      <c r="G18" s="14" t="str">
        <f t="shared" si="2"/>
        <v>D</v>
      </c>
      <c r="H18" s="42"/>
      <c r="I18" s="21" t="str">
        <f t="shared" si="3"/>
        <v>D</v>
      </c>
      <c r="J18" s="28">
        <f t="shared" si="4"/>
        <v>0</v>
      </c>
      <c r="K18" s="21" t="str">
        <f t="shared" si="5"/>
        <v>D</v>
      </c>
      <c r="L18" s="25" t="str">
        <f t="shared" si="6"/>
        <v>SI</v>
      </c>
    </row>
    <row r="19" spans="1:15" ht="15.75" thickBot="1">
      <c r="A19" s="34" t="s">
        <v>17</v>
      </c>
      <c r="B19" s="38"/>
      <c r="C19" s="22" t="str">
        <f t="shared" si="0"/>
        <v>D</v>
      </c>
      <c r="D19" s="41"/>
      <c r="E19" s="22" t="str">
        <f t="shared" si="1"/>
        <v>D</v>
      </c>
      <c r="F19" s="41"/>
      <c r="G19" s="22" t="str">
        <f t="shared" si="2"/>
        <v>D</v>
      </c>
      <c r="H19" s="43"/>
      <c r="I19" s="23" t="str">
        <f t="shared" si="3"/>
        <v>D</v>
      </c>
      <c r="J19" s="29">
        <f t="shared" si="4"/>
        <v>0</v>
      </c>
      <c r="K19" s="23" t="str">
        <f t="shared" si="5"/>
        <v>D</v>
      </c>
      <c r="L19" s="26" t="str">
        <f t="shared" si="6"/>
        <v>SI</v>
      </c>
    </row>
    <row r="22" spans="1:15" ht="16.5" thickBot="1">
      <c r="A22" s="3" t="s">
        <v>7</v>
      </c>
      <c r="B22" s="4"/>
      <c r="C22" s="4"/>
      <c r="D22" s="4"/>
      <c r="E22" s="4"/>
      <c r="F22" s="4"/>
      <c r="G22" s="4"/>
      <c r="H22" s="31" t="s">
        <v>20</v>
      </c>
      <c r="I22" s="31"/>
      <c r="J22" s="7"/>
      <c r="K22" s="30" t="s">
        <v>0</v>
      </c>
      <c r="L22" s="7"/>
    </row>
    <row r="23" spans="1:15" ht="15.75" thickBot="1"/>
    <row r="24" spans="1:15" ht="15.75" thickBot="1">
      <c r="A24" s="5" t="s">
        <v>8</v>
      </c>
      <c r="B24" s="11" t="s">
        <v>1</v>
      </c>
      <c r="C24" s="9"/>
      <c r="D24" s="9"/>
      <c r="E24" s="9"/>
      <c r="F24" s="9"/>
      <c r="G24" s="9"/>
      <c r="H24" s="9"/>
      <c r="I24" s="10"/>
      <c r="J24" s="15" t="s">
        <v>18</v>
      </c>
      <c r="K24" s="16"/>
      <c r="L24" s="17" t="s">
        <v>19</v>
      </c>
    </row>
    <row r="25" spans="1:15" ht="15.75" thickBot="1">
      <c r="A25" s="6"/>
      <c r="B25" s="12" t="s">
        <v>2</v>
      </c>
      <c r="C25" s="13"/>
      <c r="D25" s="12" t="s">
        <v>3</v>
      </c>
      <c r="E25" s="13"/>
      <c r="F25" s="12" t="s">
        <v>4</v>
      </c>
      <c r="G25" s="13"/>
      <c r="H25" s="12" t="s">
        <v>5</v>
      </c>
      <c r="I25" s="13"/>
      <c r="J25" s="15" t="s">
        <v>6</v>
      </c>
      <c r="K25" s="16"/>
      <c r="L25" s="18"/>
      <c r="N25" s="35" t="s">
        <v>28</v>
      </c>
      <c r="O25" s="35"/>
    </row>
    <row r="26" spans="1:15" ht="24" thickBot="1">
      <c r="A26" s="32" t="s">
        <v>9</v>
      </c>
      <c r="B26" s="36"/>
      <c r="C26" s="19" t="str">
        <f t="shared" ref="C26:C36" si="7">IF(B26&lt;=2,"D",IF(B26=2.5,"I",IF(B26=3,"A",IF(B26=4,"S","E"))))</f>
        <v>D</v>
      </c>
      <c r="D26" s="39"/>
      <c r="E26" s="19" t="str">
        <f t="shared" ref="E26:E36" si="8">IF(D26&lt;=2,"D",IF(D26=2.5,"I",IF(D26=3,"A",IF(D26=4,"S","E"))))</f>
        <v>D</v>
      </c>
      <c r="F26" s="39"/>
      <c r="G26" s="19" t="str">
        <f t="shared" ref="G26:G36" si="9">IF(F26&lt;=2,"D",IF(F26=2.5,"I",IF(F26=3,"A",IF(F26=4,"S","E"))))</f>
        <v>D</v>
      </c>
      <c r="H26" s="39"/>
      <c r="I26" s="20" t="str">
        <f t="shared" ref="I26:I36" si="10">IF(H26&lt;=2,"D",IF(H26=2.5,"I",IF(H26=3,"A",IF(H26=4,"S","E"))))</f>
        <v>D</v>
      </c>
      <c r="J26" s="27">
        <f t="shared" ref="J26:J36" si="11">(B26+D26+F26+H26)/4</f>
        <v>0</v>
      </c>
      <c r="K26" s="20" t="str">
        <f t="shared" ref="K26:K36" si="12">IF(J26&lt;=2,"D",IF(J26&lt;3,"I",IF(J26&lt;4,"A",IF(J26&lt;5,"S","E"))))</f>
        <v>D</v>
      </c>
      <c r="L26" s="24" t="str">
        <f t="shared" ref="L26:L36" si="13">IF(J26&lt;3,"SI","NO")</f>
        <v>SI</v>
      </c>
      <c r="N26" s="8" t="s">
        <v>21</v>
      </c>
      <c r="O26" s="8" t="s">
        <v>22</v>
      </c>
    </row>
    <row r="27" spans="1:15" ht="15.75" thickBot="1">
      <c r="A27" s="33" t="s">
        <v>10</v>
      </c>
      <c r="B27" s="37"/>
      <c r="C27" s="14" t="str">
        <f t="shared" si="7"/>
        <v>D</v>
      </c>
      <c r="D27" s="40"/>
      <c r="E27" s="14" t="str">
        <f t="shared" si="8"/>
        <v>D</v>
      </c>
      <c r="F27" s="40"/>
      <c r="G27" s="14" t="str">
        <f t="shared" si="9"/>
        <v>D</v>
      </c>
      <c r="H27" s="42"/>
      <c r="I27" s="21" t="str">
        <f t="shared" si="10"/>
        <v>D</v>
      </c>
      <c r="J27" s="28">
        <f t="shared" si="11"/>
        <v>0</v>
      </c>
      <c r="K27" s="21" t="str">
        <f t="shared" si="12"/>
        <v>D</v>
      </c>
      <c r="L27" s="25" t="str">
        <f t="shared" si="13"/>
        <v>SI</v>
      </c>
      <c r="N27" s="8" t="s">
        <v>23</v>
      </c>
      <c r="O27" s="8">
        <v>5</v>
      </c>
    </row>
    <row r="28" spans="1:15" ht="15.75" thickBot="1">
      <c r="A28" s="33" t="s">
        <v>11</v>
      </c>
      <c r="B28" s="37"/>
      <c r="C28" s="14" t="str">
        <f t="shared" si="7"/>
        <v>D</v>
      </c>
      <c r="D28" s="40"/>
      <c r="E28" s="14" t="str">
        <f t="shared" si="8"/>
        <v>D</v>
      </c>
      <c r="F28" s="40"/>
      <c r="G28" s="14" t="str">
        <f t="shared" si="9"/>
        <v>D</v>
      </c>
      <c r="H28" s="42"/>
      <c r="I28" s="21" t="str">
        <f t="shared" si="10"/>
        <v>D</v>
      </c>
      <c r="J28" s="28">
        <f t="shared" si="11"/>
        <v>0</v>
      </c>
      <c r="K28" s="21" t="str">
        <f t="shared" si="12"/>
        <v>D</v>
      </c>
      <c r="L28" s="25" t="str">
        <f t="shared" si="13"/>
        <v>SI</v>
      </c>
      <c r="N28" s="8" t="s">
        <v>24</v>
      </c>
      <c r="O28" s="8">
        <v>4</v>
      </c>
    </row>
    <row r="29" spans="1:15" ht="15.75" thickBot="1">
      <c r="A29" s="34" t="s">
        <v>12</v>
      </c>
      <c r="B29" s="37"/>
      <c r="C29" s="14" t="str">
        <f t="shared" si="7"/>
        <v>D</v>
      </c>
      <c r="D29" s="40"/>
      <c r="E29" s="14" t="str">
        <f t="shared" si="8"/>
        <v>D</v>
      </c>
      <c r="F29" s="40"/>
      <c r="G29" s="14" t="str">
        <f t="shared" si="9"/>
        <v>D</v>
      </c>
      <c r="H29" s="42"/>
      <c r="I29" s="21" t="str">
        <f t="shared" si="10"/>
        <v>D</v>
      </c>
      <c r="J29" s="28">
        <f t="shared" si="11"/>
        <v>0</v>
      </c>
      <c r="K29" s="21" t="str">
        <f t="shared" si="12"/>
        <v>D</v>
      </c>
      <c r="L29" s="25" t="str">
        <f t="shared" si="13"/>
        <v>SI</v>
      </c>
      <c r="N29" s="8" t="s">
        <v>25</v>
      </c>
      <c r="O29" s="8">
        <v>3</v>
      </c>
    </row>
    <row r="30" spans="1:15" ht="15.75" thickBot="1">
      <c r="A30" s="34" t="s">
        <v>13</v>
      </c>
      <c r="B30" s="37"/>
      <c r="C30" s="14" t="str">
        <f t="shared" si="7"/>
        <v>D</v>
      </c>
      <c r="D30" s="40"/>
      <c r="E30" s="14" t="str">
        <f t="shared" si="8"/>
        <v>D</v>
      </c>
      <c r="F30" s="40"/>
      <c r="G30" s="14" t="str">
        <f t="shared" si="9"/>
        <v>D</v>
      </c>
      <c r="H30" s="42"/>
      <c r="I30" s="21" t="str">
        <f t="shared" si="10"/>
        <v>D</v>
      </c>
      <c r="J30" s="28">
        <f t="shared" si="11"/>
        <v>0</v>
      </c>
      <c r="K30" s="21" t="str">
        <f t="shared" si="12"/>
        <v>D</v>
      </c>
      <c r="L30" s="25" t="str">
        <f t="shared" si="13"/>
        <v>SI</v>
      </c>
      <c r="N30" s="8" t="s">
        <v>26</v>
      </c>
      <c r="O30" s="8">
        <v>2.5</v>
      </c>
    </row>
    <row r="31" spans="1:15" ht="15.75" thickBot="1">
      <c r="A31" s="34" t="s">
        <v>30</v>
      </c>
      <c r="B31" s="37"/>
      <c r="C31" s="44" t="str">
        <f>IF((B31+B32)/2&lt;=2,"D",IF((B31+B32)/2=2.5,"I",IF((B31+B32)/2=3,"A",IF((B31+B32)/2=4,"S","E"))))</f>
        <v>D</v>
      </c>
      <c r="D31" s="40"/>
      <c r="E31" s="44" t="str">
        <f>IF((D31+D32)/2&lt;=2,"D",IF((D31+D32)/2=2.5,"I",IF((D31+D32)/2=3,"A",IF((D31+D32)/2=4,"S","E"))))</f>
        <v>D</v>
      </c>
      <c r="F31" s="40"/>
      <c r="G31" s="44" t="str">
        <f>IF((F31+F32)/2&lt;=2,"D",IF((F31+F32)/2=2.5,"I",IF((F31+F32)/2=3,"A",IF((F31+F32)/2=4,"S","E"))))</f>
        <v>D</v>
      </c>
      <c r="H31" s="42"/>
      <c r="I31" s="44" t="str">
        <f>IF((H31+H32)/2&lt;=2,"D",IF((H31+H32)/2=2.5,"I",IF((H31+H32)/2=3,"A",IF((H31+H32)/2=4,"S","E"))))</f>
        <v>D</v>
      </c>
      <c r="J31" s="44">
        <f>(B31+B32+D31+D32+F31+F32+H31+H32)/8</f>
        <v>0</v>
      </c>
      <c r="K31" s="46" t="str">
        <f t="shared" si="12"/>
        <v>D</v>
      </c>
      <c r="L31" s="48" t="str">
        <f t="shared" si="13"/>
        <v>SI</v>
      </c>
      <c r="N31" s="8" t="s">
        <v>27</v>
      </c>
      <c r="O31" s="8">
        <v>2</v>
      </c>
    </row>
    <row r="32" spans="1:15" ht="15.75" thickBot="1">
      <c r="A32" s="34" t="s">
        <v>29</v>
      </c>
      <c r="B32" s="37"/>
      <c r="C32" s="45"/>
      <c r="D32" s="40"/>
      <c r="E32" s="45"/>
      <c r="F32" s="40"/>
      <c r="G32" s="45"/>
      <c r="H32" s="42"/>
      <c r="I32" s="45"/>
      <c r="J32" s="45"/>
      <c r="K32" s="47"/>
      <c r="L32" s="49"/>
    </row>
    <row r="33" spans="1:15" ht="15.75" thickBot="1">
      <c r="A33" s="34" t="s">
        <v>14</v>
      </c>
      <c r="B33" s="37"/>
      <c r="C33" s="14" t="str">
        <f t="shared" si="7"/>
        <v>D</v>
      </c>
      <c r="D33" s="40"/>
      <c r="E33" s="14" t="str">
        <f t="shared" si="8"/>
        <v>D</v>
      </c>
      <c r="F33" s="40"/>
      <c r="G33" s="14" t="str">
        <f t="shared" si="9"/>
        <v>D</v>
      </c>
      <c r="H33" s="42"/>
      <c r="I33" s="21" t="str">
        <f t="shared" si="10"/>
        <v>D</v>
      </c>
      <c r="J33" s="28">
        <f t="shared" si="11"/>
        <v>0</v>
      </c>
      <c r="K33" s="21" t="str">
        <f t="shared" si="12"/>
        <v>D</v>
      </c>
      <c r="L33" s="25" t="str">
        <f t="shared" si="13"/>
        <v>SI</v>
      </c>
    </row>
    <row r="34" spans="1:15" ht="15.75" thickBot="1">
      <c r="A34" s="34" t="s">
        <v>15</v>
      </c>
      <c r="B34" s="37"/>
      <c r="C34" s="14" t="str">
        <f t="shared" si="7"/>
        <v>D</v>
      </c>
      <c r="D34" s="40"/>
      <c r="E34" s="14" t="str">
        <f t="shared" si="8"/>
        <v>D</v>
      </c>
      <c r="F34" s="40"/>
      <c r="G34" s="14" t="str">
        <f t="shared" si="9"/>
        <v>D</v>
      </c>
      <c r="H34" s="42"/>
      <c r="I34" s="21" t="str">
        <f t="shared" si="10"/>
        <v>D</v>
      </c>
      <c r="J34" s="28">
        <f t="shared" si="11"/>
        <v>0</v>
      </c>
      <c r="K34" s="21" t="str">
        <f t="shared" si="12"/>
        <v>D</v>
      </c>
      <c r="L34" s="25" t="str">
        <f t="shared" si="13"/>
        <v>SI</v>
      </c>
    </row>
    <row r="35" spans="1:15" ht="15.75" thickBot="1">
      <c r="A35" s="34" t="s">
        <v>16</v>
      </c>
      <c r="B35" s="37"/>
      <c r="C35" s="14" t="str">
        <f t="shared" si="7"/>
        <v>D</v>
      </c>
      <c r="D35" s="40"/>
      <c r="E35" s="14" t="str">
        <f t="shared" si="8"/>
        <v>D</v>
      </c>
      <c r="F35" s="40"/>
      <c r="G35" s="14" t="str">
        <f t="shared" si="9"/>
        <v>D</v>
      </c>
      <c r="H35" s="42"/>
      <c r="I35" s="21" t="str">
        <f t="shared" si="10"/>
        <v>D</v>
      </c>
      <c r="J35" s="28">
        <f t="shared" si="11"/>
        <v>0</v>
      </c>
      <c r="K35" s="21" t="str">
        <f t="shared" si="12"/>
        <v>D</v>
      </c>
      <c r="L35" s="25" t="str">
        <f t="shared" si="13"/>
        <v>SI</v>
      </c>
    </row>
    <row r="36" spans="1:15" ht="15.75" thickBot="1">
      <c r="A36" s="34" t="s">
        <v>17</v>
      </c>
      <c r="B36" s="38"/>
      <c r="C36" s="22" t="str">
        <f t="shared" si="7"/>
        <v>D</v>
      </c>
      <c r="D36" s="41"/>
      <c r="E36" s="22" t="str">
        <f t="shared" si="8"/>
        <v>D</v>
      </c>
      <c r="F36" s="41"/>
      <c r="G36" s="22" t="str">
        <f t="shared" si="9"/>
        <v>D</v>
      </c>
      <c r="H36" s="43"/>
      <c r="I36" s="23" t="str">
        <f t="shared" si="10"/>
        <v>D</v>
      </c>
      <c r="J36" s="29">
        <f t="shared" si="11"/>
        <v>0</v>
      </c>
      <c r="K36" s="23" t="str">
        <f t="shared" si="12"/>
        <v>D</v>
      </c>
      <c r="L36" s="26" t="str">
        <f t="shared" si="13"/>
        <v>SI</v>
      </c>
    </row>
    <row r="39" spans="1:15" ht="16.5" thickBot="1">
      <c r="A39" s="3" t="s">
        <v>7</v>
      </c>
      <c r="B39" s="4"/>
      <c r="C39" s="4"/>
      <c r="D39" s="4"/>
      <c r="E39" s="4"/>
      <c r="F39" s="4"/>
      <c r="G39" s="4"/>
      <c r="H39" s="31" t="s">
        <v>20</v>
      </c>
      <c r="I39" s="31"/>
      <c r="J39" s="7"/>
      <c r="K39" s="30" t="s">
        <v>0</v>
      </c>
      <c r="L39" s="7"/>
    </row>
    <row r="40" spans="1:15" ht="15.75" thickBot="1"/>
    <row r="41" spans="1:15" ht="15.75" thickBot="1">
      <c r="A41" s="5" t="s">
        <v>8</v>
      </c>
      <c r="B41" s="11" t="s">
        <v>1</v>
      </c>
      <c r="C41" s="9"/>
      <c r="D41" s="9"/>
      <c r="E41" s="9"/>
      <c r="F41" s="9"/>
      <c r="G41" s="9"/>
      <c r="H41" s="9"/>
      <c r="I41" s="10"/>
      <c r="J41" s="15" t="s">
        <v>18</v>
      </c>
      <c r="K41" s="16"/>
      <c r="L41" s="17" t="s">
        <v>19</v>
      </c>
    </row>
    <row r="42" spans="1:15" ht="15.75" thickBot="1">
      <c r="A42" s="6"/>
      <c r="B42" s="12" t="s">
        <v>2</v>
      </c>
      <c r="C42" s="13"/>
      <c r="D42" s="12" t="s">
        <v>3</v>
      </c>
      <c r="E42" s="13"/>
      <c r="F42" s="12" t="s">
        <v>4</v>
      </c>
      <c r="G42" s="13"/>
      <c r="H42" s="12" t="s">
        <v>5</v>
      </c>
      <c r="I42" s="13"/>
      <c r="J42" s="15" t="s">
        <v>6</v>
      </c>
      <c r="K42" s="16"/>
      <c r="L42" s="18"/>
      <c r="N42" s="35" t="s">
        <v>28</v>
      </c>
      <c r="O42" s="35"/>
    </row>
    <row r="43" spans="1:15" ht="24" thickBot="1">
      <c r="A43" s="32" t="s">
        <v>9</v>
      </c>
      <c r="B43" s="36"/>
      <c r="C43" s="19" t="str">
        <f t="shared" ref="C43:C53" si="14">IF(B43&lt;=2,"D",IF(B43=2.5,"I",IF(B43=3,"A",IF(B43=4,"S","E"))))</f>
        <v>D</v>
      </c>
      <c r="D43" s="39"/>
      <c r="E43" s="19" t="str">
        <f t="shared" ref="E43:E53" si="15">IF(D43&lt;=2,"D",IF(D43=2.5,"I",IF(D43=3,"A",IF(D43=4,"S","E"))))</f>
        <v>D</v>
      </c>
      <c r="F43" s="39"/>
      <c r="G43" s="19" t="str">
        <f t="shared" ref="G43:G53" si="16">IF(F43&lt;=2,"D",IF(F43=2.5,"I",IF(F43=3,"A",IF(F43=4,"S","E"))))</f>
        <v>D</v>
      </c>
      <c r="H43" s="39"/>
      <c r="I43" s="20" t="str">
        <f t="shared" ref="I43:I53" si="17">IF(H43&lt;=2,"D",IF(H43=2.5,"I",IF(H43=3,"A",IF(H43=4,"S","E"))))</f>
        <v>D</v>
      </c>
      <c r="J43" s="27">
        <f t="shared" ref="J43:J53" si="18">(B43+D43+F43+H43)/4</f>
        <v>0</v>
      </c>
      <c r="K43" s="20" t="str">
        <f t="shared" ref="K43:K53" si="19">IF(J43&lt;=2,"D",IF(J43&lt;3,"I",IF(J43&lt;4,"A",IF(J43&lt;5,"S","E"))))</f>
        <v>D</v>
      </c>
      <c r="L43" s="24" t="str">
        <f t="shared" ref="L43:L53" si="20">IF(J43&lt;3,"SI","NO")</f>
        <v>SI</v>
      </c>
      <c r="N43" s="8" t="s">
        <v>21</v>
      </c>
      <c r="O43" s="8" t="s">
        <v>22</v>
      </c>
    </row>
    <row r="44" spans="1:15" ht="15.75" thickBot="1">
      <c r="A44" s="33" t="s">
        <v>10</v>
      </c>
      <c r="B44" s="37"/>
      <c r="C44" s="14" t="str">
        <f t="shared" si="14"/>
        <v>D</v>
      </c>
      <c r="D44" s="40"/>
      <c r="E44" s="14" t="str">
        <f t="shared" si="15"/>
        <v>D</v>
      </c>
      <c r="F44" s="40"/>
      <c r="G44" s="14" t="str">
        <f t="shared" si="16"/>
        <v>D</v>
      </c>
      <c r="H44" s="42"/>
      <c r="I44" s="21" t="str">
        <f t="shared" si="17"/>
        <v>D</v>
      </c>
      <c r="J44" s="28">
        <f t="shared" si="18"/>
        <v>0</v>
      </c>
      <c r="K44" s="21" t="str">
        <f t="shared" si="19"/>
        <v>D</v>
      </c>
      <c r="L44" s="25" t="str">
        <f t="shared" si="20"/>
        <v>SI</v>
      </c>
      <c r="N44" s="8" t="s">
        <v>23</v>
      </c>
      <c r="O44" s="8">
        <v>5</v>
      </c>
    </row>
    <row r="45" spans="1:15" ht="15.75" thickBot="1">
      <c r="A45" s="33" t="s">
        <v>11</v>
      </c>
      <c r="B45" s="37"/>
      <c r="C45" s="14" t="str">
        <f t="shared" si="14"/>
        <v>D</v>
      </c>
      <c r="D45" s="40"/>
      <c r="E45" s="14" t="str">
        <f t="shared" si="15"/>
        <v>D</v>
      </c>
      <c r="F45" s="40"/>
      <c r="G45" s="14" t="str">
        <f t="shared" si="16"/>
        <v>D</v>
      </c>
      <c r="H45" s="42"/>
      <c r="I45" s="21" t="str">
        <f t="shared" si="17"/>
        <v>D</v>
      </c>
      <c r="J45" s="28">
        <f t="shared" si="18"/>
        <v>0</v>
      </c>
      <c r="K45" s="21" t="str">
        <f t="shared" si="19"/>
        <v>D</v>
      </c>
      <c r="L45" s="25" t="str">
        <f t="shared" si="20"/>
        <v>SI</v>
      </c>
      <c r="N45" s="8" t="s">
        <v>24</v>
      </c>
      <c r="O45" s="8">
        <v>4</v>
      </c>
    </row>
    <row r="46" spans="1:15" ht="15.75" thickBot="1">
      <c r="A46" s="34" t="s">
        <v>12</v>
      </c>
      <c r="B46" s="37"/>
      <c r="C46" s="14" t="str">
        <f t="shared" si="14"/>
        <v>D</v>
      </c>
      <c r="D46" s="40"/>
      <c r="E46" s="14" t="str">
        <f t="shared" si="15"/>
        <v>D</v>
      </c>
      <c r="F46" s="40"/>
      <c r="G46" s="14" t="str">
        <f t="shared" si="16"/>
        <v>D</v>
      </c>
      <c r="H46" s="42"/>
      <c r="I46" s="21" t="str">
        <f t="shared" si="17"/>
        <v>D</v>
      </c>
      <c r="J46" s="28">
        <f t="shared" si="18"/>
        <v>0</v>
      </c>
      <c r="K46" s="21" t="str">
        <f t="shared" si="19"/>
        <v>D</v>
      </c>
      <c r="L46" s="25" t="str">
        <f t="shared" si="20"/>
        <v>SI</v>
      </c>
      <c r="N46" s="8" t="s">
        <v>25</v>
      </c>
      <c r="O46" s="8">
        <v>3</v>
      </c>
    </row>
    <row r="47" spans="1:15" ht="15.75" thickBot="1">
      <c r="A47" s="34" t="s">
        <v>13</v>
      </c>
      <c r="B47" s="37"/>
      <c r="C47" s="14" t="str">
        <f t="shared" si="14"/>
        <v>D</v>
      </c>
      <c r="D47" s="40"/>
      <c r="E47" s="14" t="str">
        <f t="shared" si="15"/>
        <v>D</v>
      </c>
      <c r="F47" s="40"/>
      <c r="G47" s="14" t="str">
        <f t="shared" si="16"/>
        <v>D</v>
      </c>
      <c r="H47" s="42"/>
      <c r="I47" s="21" t="str">
        <f t="shared" si="17"/>
        <v>D</v>
      </c>
      <c r="J47" s="28">
        <f t="shared" si="18"/>
        <v>0</v>
      </c>
      <c r="K47" s="21" t="str">
        <f t="shared" si="19"/>
        <v>D</v>
      </c>
      <c r="L47" s="25" t="str">
        <f t="shared" si="20"/>
        <v>SI</v>
      </c>
      <c r="N47" s="8" t="s">
        <v>26</v>
      </c>
      <c r="O47" s="8">
        <v>2.5</v>
      </c>
    </row>
    <row r="48" spans="1:15" ht="15.75" thickBot="1">
      <c r="A48" s="34" t="s">
        <v>30</v>
      </c>
      <c r="B48" s="37"/>
      <c r="C48" s="44" t="str">
        <f>IF((B48+B49)/2&lt;=2,"D",IF((B48+B49)/2=2.5,"I",IF((B48+B49)/2=3,"A",IF((B48+B49)/2=4,"S","E"))))</f>
        <v>D</v>
      </c>
      <c r="D48" s="40"/>
      <c r="E48" s="44" t="str">
        <f>IF((D48+D49)/2&lt;=2,"D",IF((D48+D49)/2=2.5,"I",IF((D48+D49)/2=3,"A",IF((D48+D49)/2=4,"S","E"))))</f>
        <v>D</v>
      </c>
      <c r="F48" s="40"/>
      <c r="G48" s="44" t="str">
        <f>IF((F48+F49)/2&lt;=2,"D",IF((F48+F49)/2=2.5,"I",IF((F48+F49)/2=3,"A",IF((F48+F49)/2=4,"S","E"))))</f>
        <v>D</v>
      </c>
      <c r="H48" s="42"/>
      <c r="I48" s="44" t="str">
        <f>IF((H48+H49)/2&lt;=2,"D",IF((H48+H49)/2=2.5,"I",IF((H48+H49)/2=3,"A",IF((H48+H49)/2=4,"S","E"))))</f>
        <v>D</v>
      </c>
      <c r="J48" s="44">
        <f>(B48+B49+D48+D49+F48+F49+H48+H49)/8</f>
        <v>0</v>
      </c>
      <c r="K48" s="46" t="str">
        <f t="shared" si="19"/>
        <v>D</v>
      </c>
      <c r="L48" s="48" t="str">
        <f t="shared" si="20"/>
        <v>SI</v>
      </c>
      <c r="N48" s="8" t="s">
        <v>27</v>
      </c>
      <c r="O48" s="8">
        <v>2</v>
      </c>
    </row>
    <row r="49" spans="1:15" ht="15.75" thickBot="1">
      <c r="A49" s="34" t="s">
        <v>29</v>
      </c>
      <c r="B49" s="37"/>
      <c r="C49" s="45"/>
      <c r="D49" s="40"/>
      <c r="E49" s="45"/>
      <c r="F49" s="40"/>
      <c r="G49" s="45"/>
      <c r="H49" s="42"/>
      <c r="I49" s="45"/>
      <c r="J49" s="45"/>
      <c r="K49" s="47"/>
      <c r="L49" s="49"/>
    </row>
    <row r="50" spans="1:15" ht="15.75" thickBot="1">
      <c r="A50" s="34" t="s">
        <v>14</v>
      </c>
      <c r="B50" s="37"/>
      <c r="C50" s="14" t="str">
        <f t="shared" ref="C50:C53" si="21">IF(B50&lt;=2,"D",IF(B50=2.5,"I",IF(B50=3,"A",IF(B50=4,"S","E"))))</f>
        <v>D</v>
      </c>
      <c r="D50" s="40"/>
      <c r="E50" s="14" t="str">
        <f t="shared" ref="E50:E53" si="22">IF(D50&lt;=2,"D",IF(D50=2.5,"I",IF(D50=3,"A",IF(D50=4,"S","E"))))</f>
        <v>D</v>
      </c>
      <c r="F50" s="40"/>
      <c r="G50" s="14" t="str">
        <f t="shared" ref="G50:G53" si="23">IF(F50&lt;=2,"D",IF(F50=2.5,"I",IF(F50=3,"A",IF(F50=4,"S","E"))))</f>
        <v>D</v>
      </c>
      <c r="H50" s="42"/>
      <c r="I50" s="21" t="str">
        <f t="shared" ref="I50:I53" si="24">IF(H50&lt;=2,"D",IF(H50=2.5,"I",IF(H50=3,"A",IF(H50=4,"S","E"))))</f>
        <v>D</v>
      </c>
      <c r="J50" s="28">
        <f t="shared" ref="J50:J53" si="25">(B50+D50+F50+H50)/4</f>
        <v>0</v>
      </c>
      <c r="K50" s="21" t="str">
        <f t="shared" ref="K50:K53" si="26">IF(J50&lt;=2,"D",IF(J50&lt;3,"I",IF(J50&lt;4,"A",IF(J50&lt;5,"S","E"))))</f>
        <v>D</v>
      </c>
      <c r="L50" s="25" t="str">
        <f t="shared" ref="L50:L53" si="27">IF(J50&lt;3,"SI","NO")</f>
        <v>SI</v>
      </c>
    </row>
    <row r="51" spans="1:15" ht="15.75" thickBot="1">
      <c r="A51" s="34" t="s">
        <v>15</v>
      </c>
      <c r="B51" s="37"/>
      <c r="C51" s="14" t="str">
        <f t="shared" si="21"/>
        <v>D</v>
      </c>
      <c r="D51" s="40"/>
      <c r="E51" s="14" t="str">
        <f t="shared" si="22"/>
        <v>D</v>
      </c>
      <c r="F51" s="40"/>
      <c r="G51" s="14" t="str">
        <f t="shared" si="23"/>
        <v>D</v>
      </c>
      <c r="H51" s="42"/>
      <c r="I51" s="21" t="str">
        <f t="shared" si="24"/>
        <v>D</v>
      </c>
      <c r="J51" s="28">
        <f t="shared" si="25"/>
        <v>0</v>
      </c>
      <c r="K51" s="21" t="str">
        <f t="shared" si="26"/>
        <v>D</v>
      </c>
      <c r="L51" s="25" t="str">
        <f t="shared" si="27"/>
        <v>SI</v>
      </c>
    </row>
    <row r="52" spans="1:15" ht="15.75" thickBot="1">
      <c r="A52" s="34" t="s">
        <v>16</v>
      </c>
      <c r="B52" s="37"/>
      <c r="C52" s="14" t="str">
        <f t="shared" si="21"/>
        <v>D</v>
      </c>
      <c r="D52" s="40"/>
      <c r="E52" s="14" t="str">
        <f t="shared" si="22"/>
        <v>D</v>
      </c>
      <c r="F52" s="40"/>
      <c r="G52" s="14" t="str">
        <f t="shared" si="23"/>
        <v>D</v>
      </c>
      <c r="H52" s="42"/>
      <c r="I52" s="21" t="str">
        <f t="shared" si="24"/>
        <v>D</v>
      </c>
      <c r="J52" s="28">
        <f t="shared" si="25"/>
        <v>0</v>
      </c>
      <c r="K52" s="21" t="str">
        <f t="shared" si="26"/>
        <v>D</v>
      </c>
      <c r="L52" s="25" t="str">
        <f t="shared" si="27"/>
        <v>SI</v>
      </c>
    </row>
    <row r="53" spans="1:15" ht="15.75" thickBot="1">
      <c r="A53" s="34" t="s">
        <v>17</v>
      </c>
      <c r="B53" s="38"/>
      <c r="C53" s="22" t="str">
        <f t="shared" si="21"/>
        <v>D</v>
      </c>
      <c r="D53" s="41"/>
      <c r="E53" s="22" t="str">
        <f t="shared" si="22"/>
        <v>D</v>
      </c>
      <c r="F53" s="41"/>
      <c r="G53" s="22" t="str">
        <f t="shared" si="23"/>
        <v>D</v>
      </c>
      <c r="H53" s="43"/>
      <c r="I53" s="23" t="str">
        <f t="shared" si="24"/>
        <v>D</v>
      </c>
      <c r="J53" s="29">
        <f t="shared" si="25"/>
        <v>0</v>
      </c>
      <c r="K53" s="23" t="str">
        <f t="shared" si="26"/>
        <v>D</v>
      </c>
      <c r="L53" s="26" t="str">
        <f t="shared" si="27"/>
        <v>SI</v>
      </c>
    </row>
    <row r="56" spans="1:15" ht="16.5" thickBot="1">
      <c r="A56" s="3" t="s">
        <v>7</v>
      </c>
      <c r="B56" s="4"/>
      <c r="C56" s="4"/>
      <c r="D56" s="4"/>
      <c r="E56" s="4"/>
      <c r="F56" s="4"/>
      <c r="G56" s="4"/>
      <c r="H56" s="31" t="s">
        <v>20</v>
      </c>
      <c r="I56" s="31"/>
      <c r="J56" s="7"/>
      <c r="K56" s="30" t="s">
        <v>0</v>
      </c>
      <c r="L56" s="7"/>
    </row>
    <row r="57" spans="1:15" ht="15.75" thickBot="1"/>
    <row r="58" spans="1:15" ht="15.75" thickBot="1">
      <c r="A58" s="5" t="s">
        <v>8</v>
      </c>
      <c r="B58" s="11" t="s">
        <v>1</v>
      </c>
      <c r="C58" s="9"/>
      <c r="D58" s="9"/>
      <c r="E58" s="9"/>
      <c r="F58" s="9"/>
      <c r="G58" s="9"/>
      <c r="H58" s="9"/>
      <c r="I58" s="10"/>
      <c r="J58" s="15" t="s">
        <v>18</v>
      </c>
      <c r="K58" s="16"/>
      <c r="L58" s="17" t="s">
        <v>19</v>
      </c>
    </row>
    <row r="59" spans="1:15" ht="15.75" thickBot="1">
      <c r="A59" s="6"/>
      <c r="B59" s="12" t="s">
        <v>2</v>
      </c>
      <c r="C59" s="13"/>
      <c r="D59" s="12" t="s">
        <v>3</v>
      </c>
      <c r="E59" s="13"/>
      <c r="F59" s="12" t="s">
        <v>4</v>
      </c>
      <c r="G59" s="13"/>
      <c r="H59" s="12" t="s">
        <v>5</v>
      </c>
      <c r="I59" s="13"/>
      <c r="J59" s="15" t="s">
        <v>6</v>
      </c>
      <c r="K59" s="16"/>
      <c r="L59" s="18"/>
      <c r="N59" s="35" t="s">
        <v>28</v>
      </c>
      <c r="O59" s="35"/>
    </row>
    <row r="60" spans="1:15" ht="24" thickBot="1">
      <c r="A60" s="32" t="s">
        <v>9</v>
      </c>
      <c r="B60" s="36"/>
      <c r="C60" s="19" t="str">
        <f t="shared" ref="C60:C70" si="28">IF(B60&lt;=2,"D",IF(B60=2.5,"I",IF(B60=3,"A",IF(B60=4,"S","E"))))</f>
        <v>D</v>
      </c>
      <c r="D60" s="39"/>
      <c r="E60" s="19" t="str">
        <f t="shared" ref="E60:E70" si="29">IF(D60&lt;=2,"D",IF(D60=2.5,"I",IF(D60=3,"A",IF(D60=4,"S","E"))))</f>
        <v>D</v>
      </c>
      <c r="F60" s="39"/>
      <c r="G60" s="19" t="str">
        <f t="shared" ref="G60:G70" si="30">IF(F60&lt;=2,"D",IF(F60=2.5,"I",IF(F60=3,"A",IF(F60=4,"S","E"))))</f>
        <v>D</v>
      </c>
      <c r="H60" s="39"/>
      <c r="I60" s="20" t="str">
        <f t="shared" ref="I60:I70" si="31">IF(H60&lt;=2,"D",IF(H60=2.5,"I",IF(H60=3,"A",IF(H60=4,"S","E"))))</f>
        <v>D</v>
      </c>
      <c r="J60" s="27">
        <f t="shared" ref="J60:J70" si="32">(B60+D60+F60+H60)/4</f>
        <v>0</v>
      </c>
      <c r="K60" s="20" t="str">
        <f t="shared" ref="K60:K70" si="33">IF(J60&lt;=2,"D",IF(J60&lt;3,"I",IF(J60&lt;4,"A",IF(J60&lt;5,"S","E"))))</f>
        <v>D</v>
      </c>
      <c r="L60" s="24" t="str">
        <f t="shared" ref="L60:L70" si="34">IF(J60&lt;3,"SI","NO")</f>
        <v>SI</v>
      </c>
      <c r="N60" s="8" t="s">
        <v>21</v>
      </c>
      <c r="O60" s="8" t="s">
        <v>22</v>
      </c>
    </row>
    <row r="61" spans="1:15" ht="15.75" thickBot="1">
      <c r="A61" s="33" t="s">
        <v>10</v>
      </c>
      <c r="B61" s="37"/>
      <c r="C61" s="14" t="str">
        <f t="shared" si="28"/>
        <v>D</v>
      </c>
      <c r="D61" s="40"/>
      <c r="E61" s="14" t="str">
        <f t="shared" si="29"/>
        <v>D</v>
      </c>
      <c r="F61" s="40"/>
      <c r="G61" s="14" t="str">
        <f t="shared" si="30"/>
        <v>D</v>
      </c>
      <c r="H61" s="42"/>
      <c r="I61" s="21" t="str">
        <f t="shared" si="31"/>
        <v>D</v>
      </c>
      <c r="J61" s="28">
        <f t="shared" si="32"/>
        <v>0</v>
      </c>
      <c r="K61" s="21" t="str">
        <f t="shared" si="33"/>
        <v>D</v>
      </c>
      <c r="L61" s="25" t="str">
        <f t="shared" si="34"/>
        <v>SI</v>
      </c>
      <c r="N61" s="8" t="s">
        <v>23</v>
      </c>
      <c r="O61" s="8">
        <v>5</v>
      </c>
    </row>
    <row r="62" spans="1:15" ht="15.75" thickBot="1">
      <c r="A62" s="33" t="s">
        <v>11</v>
      </c>
      <c r="B62" s="37"/>
      <c r="C62" s="14" t="str">
        <f t="shared" si="28"/>
        <v>D</v>
      </c>
      <c r="D62" s="40"/>
      <c r="E62" s="14" t="str">
        <f t="shared" si="29"/>
        <v>D</v>
      </c>
      <c r="F62" s="40"/>
      <c r="G62" s="14" t="str">
        <f t="shared" si="30"/>
        <v>D</v>
      </c>
      <c r="H62" s="42"/>
      <c r="I62" s="21" t="str">
        <f t="shared" si="31"/>
        <v>D</v>
      </c>
      <c r="J62" s="28">
        <f t="shared" si="32"/>
        <v>0</v>
      </c>
      <c r="K62" s="21" t="str">
        <f t="shared" si="33"/>
        <v>D</v>
      </c>
      <c r="L62" s="25" t="str">
        <f t="shared" si="34"/>
        <v>SI</v>
      </c>
      <c r="N62" s="8" t="s">
        <v>24</v>
      </c>
      <c r="O62" s="8">
        <v>4</v>
      </c>
    </row>
    <row r="63" spans="1:15" ht="15.75" thickBot="1">
      <c r="A63" s="34" t="s">
        <v>12</v>
      </c>
      <c r="B63" s="37"/>
      <c r="C63" s="14" t="str">
        <f t="shared" si="28"/>
        <v>D</v>
      </c>
      <c r="D63" s="40"/>
      <c r="E63" s="14" t="str">
        <f t="shared" si="29"/>
        <v>D</v>
      </c>
      <c r="F63" s="40"/>
      <c r="G63" s="14" t="str">
        <f t="shared" si="30"/>
        <v>D</v>
      </c>
      <c r="H63" s="42"/>
      <c r="I63" s="21" t="str">
        <f t="shared" si="31"/>
        <v>D</v>
      </c>
      <c r="J63" s="28">
        <f t="shared" si="32"/>
        <v>0</v>
      </c>
      <c r="K63" s="21" t="str">
        <f t="shared" si="33"/>
        <v>D</v>
      </c>
      <c r="L63" s="25" t="str">
        <f t="shared" si="34"/>
        <v>SI</v>
      </c>
      <c r="N63" s="8" t="s">
        <v>25</v>
      </c>
      <c r="O63" s="8">
        <v>3</v>
      </c>
    </row>
    <row r="64" spans="1:15" ht="15.75" thickBot="1">
      <c r="A64" s="34" t="s">
        <v>13</v>
      </c>
      <c r="B64" s="37"/>
      <c r="C64" s="14" t="str">
        <f t="shared" si="28"/>
        <v>D</v>
      </c>
      <c r="D64" s="40"/>
      <c r="E64" s="14" t="str">
        <f t="shared" si="29"/>
        <v>D</v>
      </c>
      <c r="F64" s="40"/>
      <c r="G64" s="14" t="str">
        <f t="shared" si="30"/>
        <v>D</v>
      </c>
      <c r="H64" s="42"/>
      <c r="I64" s="21" t="str">
        <f t="shared" si="31"/>
        <v>D</v>
      </c>
      <c r="J64" s="28">
        <f t="shared" si="32"/>
        <v>0</v>
      </c>
      <c r="K64" s="21" t="str">
        <f t="shared" si="33"/>
        <v>D</v>
      </c>
      <c r="L64" s="25" t="str">
        <f t="shared" si="34"/>
        <v>SI</v>
      </c>
      <c r="N64" s="8" t="s">
        <v>26</v>
      </c>
      <c r="O64" s="8">
        <v>2.5</v>
      </c>
    </row>
    <row r="65" spans="1:15" ht="15.75" thickBot="1">
      <c r="A65" s="34" t="s">
        <v>30</v>
      </c>
      <c r="B65" s="37"/>
      <c r="C65" s="44" t="str">
        <f>IF((B65+B66)/2&lt;=2,"D",IF((B65+B66)/2=2.5,"I",IF((B65+B66)/2=3,"A",IF((B65+B66)/2=4,"S","E"))))</f>
        <v>D</v>
      </c>
      <c r="D65" s="40"/>
      <c r="E65" s="44" t="str">
        <f>IF((D65+D66)/2&lt;=2,"D",IF((D65+D66)/2=2.5,"I",IF((D65+D66)/2=3,"A",IF((D65+D66)/2=4,"S","E"))))</f>
        <v>D</v>
      </c>
      <c r="F65" s="40"/>
      <c r="G65" s="44" t="str">
        <f>IF((F65+F66)/2&lt;=2,"D",IF((F65+F66)/2=2.5,"I",IF((F65+F66)/2=3,"A",IF((F65+F66)/2=4,"S","E"))))</f>
        <v>D</v>
      </c>
      <c r="H65" s="42"/>
      <c r="I65" s="44" t="str">
        <f>IF((H65+H66)/2&lt;=2,"D",IF((H65+H66)/2=2.5,"I",IF((H65+H66)/2=3,"A",IF((H65+H66)/2=4,"S","E"))))</f>
        <v>D</v>
      </c>
      <c r="J65" s="44">
        <f>(B65+B66+D65+D66+F65+F66+H65+H66)/8</f>
        <v>0</v>
      </c>
      <c r="K65" s="46" t="str">
        <f t="shared" si="33"/>
        <v>D</v>
      </c>
      <c r="L65" s="48" t="str">
        <f t="shared" si="34"/>
        <v>SI</v>
      </c>
      <c r="N65" s="8" t="s">
        <v>27</v>
      </c>
      <c r="O65" s="8">
        <v>2</v>
      </c>
    </row>
    <row r="66" spans="1:15" ht="15.75" thickBot="1">
      <c r="A66" s="34" t="s">
        <v>29</v>
      </c>
      <c r="B66" s="37"/>
      <c r="C66" s="45"/>
      <c r="D66" s="40"/>
      <c r="E66" s="45"/>
      <c r="F66" s="40"/>
      <c r="G66" s="45"/>
      <c r="H66" s="42"/>
      <c r="I66" s="45"/>
      <c r="J66" s="45"/>
      <c r="K66" s="47"/>
      <c r="L66" s="49"/>
    </row>
    <row r="67" spans="1:15" ht="15.75" thickBot="1">
      <c r="A67" s="34" t="s">
        <v>14</v>
      </c>
      <c r="B67" s="37"/>
      <c r="C67" s="14" t="str">
        <f t="shared" ref="C67:C70" si="35">IF(B67&lt;=2,"D",IF(B67=2.5,"I",IF(B67=3,"A",IF(B67=4,"S","E"))))</f>
        <v>D</v>
      </c>
      <c r="D67" s="40"/>
      <c r="E67" s="14" t="str">
        <f t="shared" ref="E67:E70" si="36">IF(D67&lt;=2,"D",IF(D67=2.5,"I",IF(D67=3,"A",IF(D67=4,"S","E"))))</f>
        <v>D</v>
      </c>
      <c r="F67" s="40"/>
      <c r="G67" s="14" t="str">
        <f t="shared" ref="G67:G70" si="37">IF(F67&lt;=2,"D",IF(F67=2.5,"I",IF(F67=3,"A",IF(F67=4,"S","E"))))</f>
        <v>D</v>
      </c>
      <c r="H67" s="42"/>
      <c r="I67" s="21" t="str">
        <f t="shared" ref="I67:I70" si="38">IF(H67&lt;=2,"D",IF(H67=2.5,"I",IF(H67=3,"A",IF(H67=4,"S","E"))))</f>
        <v>D</v>
      </c>
      <c r="J67" s="28">
        <f t="shared" ref="J67:J70" si="39">(B67+D67+F67+H67)/4</f>
        <v>0</v>
      </c>
      <c r="K67" s="21" t="str">
        <f t="shared" ref="K67:K70" si="40">IF(J67&lt;=2,"D",IF(J67&lt;3,"I",IF(J67&lt;4,"A",IF(J67&lt;5,"S","E"))))</f>
        <v>D</v>
      </c>
      <c r="L67" s="25" t="str">
        <f t="shared" ref="L67:L70" si="41">IF(J67&lt;3,"SI","NO")</f>
        <v>SI</v>
      </c>
    </row>
    <row r="68" spans="1:15" ht="15.75" thickBot="1">
      <c r="A68" s="34" t="s">
        <v>15</v>
      </c>
      <c r="B68" s="37"/>
      <c r="C68" s="14" t="str">
        <f t="shared" si="35"/>
        <v>D</v>
      </c>
      <c r="D68" s="40"/>
      <c r="E68" s="14" t="str">
        <f t="shared" si="36"/>
        <v>D</v>
      </c>
      <c r="F68" s="40"/>
      <c r="G68" s="14" t="str">
        <f t="shared" si="37"/>
        <v>D</v>
      </c>
      <c r="H68" s="42"/>
      <c r="I68" s="21" t="str">
        <f t="shared" si="38"/>
        <v>D</v>
      </c>
      <c r="J68" s="28">
        <f t="shared" si="39"/>
        <v>0</v>
      </c>
      <c r="K68" s="21" t="str">
        <f t="shared" si="40"/>
        <v>D</v>
      </c>
      <c r="L68" s="25" t="str">
        <f t="shared" si="41"/>
        <v>SI</v>
      </c>
    </row>
    <row r="69" spans="1:15" ht="15.75" thickBot="1">
      <c r="A69" s="34" t="s">
        <v>16</v>
      </c>
      <c r="B69" s="37"/>
      <c r="C69" s="14" t="str">
        <f t="shared" si="35"/>
        <v>D</v>
      </c>
      <c r="D69" s="40"/>
      <c r="E69" s="14" t="str">
        <f t="shared" si="36"/>
        <v>D</v>
      </c>
      <c r="F69" s="40"/>
      <c r="G69" s="14" t="str">
        <f t="shared" si="37"/>
        <v>D</v>
      </c>
      <c r="H69" s="42"/>
      <c r="I69" s="21" t="str">
        <f t="shared" si="38"/>
        <v>D</v>
      </c>
      <c r="J69" s="28">
        <f t="shared" si="39"/>
        <v>0</v>
      </c>
      <c r="K69" s="21" t="str">
        <f t="shared" si="40"/>
        <v>D</v>
      </c>
      <c r="L69" s="25" t="str">
        <f t="shared" si="41"/>
        <v>SI</v>
      </c>
    </row>
    <row r="70" spans="1:15" ht="15.75" thickBot="1">
      <c r="A70" s="34" t="s">
        <v>17</v>
      </c>
      <c r="B70" s="38"/>
      <c r="C70" s="22" t="str">
        <f t="shared" si="35"/>
        <v>D</v>
      </c>
      <c r="D70" s="41"/>
      <c r="E70" s="22" t="str">
        <f t="shared" si="36"/>
        <v>D</v>
      </c>
      <c r="F70" s="41"/>
      <c r="G70" s="22" t="str">
        <f t="shared" si="37"/>
        <v>D</v>
      </c>
      <c r="H70" s="43"/>
      <c r="I70" s="23" t="str">
        <f t="shared" si="38"/>
        <v>D</v>
      </c>
      <c r="J70" s="29">
        <f t="shared" si="39"/>
        <v>0</v>
      </c>
      <c r="K70" s="23" t="str">
        <f t="shared" si="40"/>
        <v>D</v>
      </c>
      <c r="L70" s="26" t="str">
        <f t="shared" si="41"/>
        <v>SI</v>
      </c>
    </row>
    <row r="73" spans="1:15" ht="16.5" thickBot="1">
      <c r="A73" s="3" t="s">
        <v>7</v>
      </c>
      <c r="B73" s="4"/>
      <c r="C73" s="4"/>
      <c r="D73" s="4"/>
      <c r="E73" s="4"/>
      <c r="F73" s="4"/>
      <c r="G73" s="4"/>
      <c r="H73" s="31" t="s">
        <v>20</v>
      </c>
      <c r="I73" s="31"/>
      <c r="J73" s="7"/>
      <c r="K73" s="30" t="s">
        <v>0</v>
      </c>
      <c r="L73" s="7"/>
    </row>
    <row r="74" spans="1:15" ht="15.75" thickBot="1"/>
    <row r="75" spans="1:15" ht="15.75" thickBot="1">
      <c r="A75" s="5" t="s">
        <v>8</v>
      </c>
      <c r="B75" s="11" t="s">
        <v>1</v>
      </c>
      <c r="C75" s="9"/>
      <c r="D75" s="9"/>
      <c r="E75" s="9"/>
      <c r="F75" s="9"/>
      <c r="G75" s="9"/>
      <c r="H75" s="9"/>
      <c r="I75" s="10"/>
      <c r="J75" s="15" t="s">
        <v>18</v>
      </c>
      <c r="K75" s="16"/>
      <c r="L75" s="17" t="s">
        <v>19</v>
      </c>
    </row>
    <row r="76" spans="1:15" ht="15.75" thickBot="1">
      <c r="A76" s="6"/>
      <c r="B76" s="12" t="s">
        <v>2</v>
      </c>
      <c r="C76" s="13"/>
      <c r="D76" s="12" t="s">
        <v>3</v>
      </c>
      <c r="E76" s="13"/>
      <c r="F76" s="12" t="s">
        <v>4</v>
      </c>
      <c r="G76" s="13"/>
      <c r="H76" s="12" t="s">
        <v>5</v>
      </c>
      <c r="I76" s="13"/>
      <c r="J76" s="15" t="s">
        <v>6</v>
      </c>
      <c r="K76" s="16"/>
      <c r="L76" s="18"/>
      <c r="N76" s="35" t="s">
        <v>28</v>
      </c>
      <c r="O76" s="35"/>
    </row>
    <row r="77" spans="1:15" ht="24" thickBot="1">
      <c r="A77" s="32" t="s">
        <v>9</v>
      </c>
      <c r="B77" s="36"/>
      <c r="C77" s="19" t="str">
        <f t="shared" ref="C77:C87" si="42">IF(B77&lt;=2,"D",IF(B77=2.5,"I",IF(B77=3,"A",IF(B77=4,"S","E"))))</f>
        <v>D</v>
      </c>
      <c r="D77" s="39"/>
      <c r="E77" s="19" t="str">
        <f t="shared" ref="E77:E87" si="43">IF(D77&lt;=2,"D",IF(D77=2.5,"I",IF(D77=3,"A",IF(D77=4,"S","E"))))</f>
        <v>D</v>
      </c>
      <c r="F77" s="39"/>
      <c r="G77" s="19" t="str">
        <f t="shared" ref="G77:G87" si="44">IF(F77&lt;=2,"D",IF(F77=2.5,"I",IF(F77=3,"A",IF(F77=4,"S","E"))))</f>
        <v>D</v>
      </c>
      <c r="H77" s="39"/>
      <c r="I77" s="20" t="str">
        <f t="shared" ref="I77:I87" si="45">IF(H77&lt;=2,"D",IF(H77=2.5,"I",IF(H77=3,"A",IF(H77=4,"S","E"))))</f>
        <v>D</v>
      </c>
      <c r="J77" s="27">
        <f t="shared" ref="J77:J87" si="46">(B77+D77+F77+H77)/4</f>
        <v>0</v>
      </c>
      <c r="K77" s="20" t="str">
        <f t="shared" ref="K77:K87" si="47">IF(J77&lt;=2,"D",IF(J77&lt;3,"I",IF(J77&lt;4,"A",IF(J77&lt;5,"S","E"))))</f>
        <v>D</v>
      </c>
      <c r="L77" s="24" t="str">
        <f t="shared" ref="L77:L87" si="48">IF(J77&lt;3,"SI","NO")</f>
        <v>SI</v>
      </c>
      <c r="N77" s="8" t="s">
        <v>21</v>
      </c>
      <c r="O77" s="8" t="s">
        <v>22</v>
      </c>
    </row>
    <row r="78" spans="1:15" ht="15.75" thickBot="1">
      <c r="A78" s="33" t="s">
        <v>10</v>
      </c>
      <c r="B78" s="37"/>
      <c r="C78" s="14" t="str">
        <f t="shared" si="42"/>
        <v>D</v>
      </c>
      <c r="D78" s="40"/>
      <c r="E78" s="14" t="str">
        <f t="shared" si="43"/>
        <v>D</v>
      </c>
      <c r="F78" s="40"/>
      <c r="G78" s="14" t="str">
        <f t="shared" si="44"/>
        <v>D</v>
      </c>
      <c r="H78" s="42"/>
      <c r="I78" s="21" t="str">
        <f t="shared" si="45"/>
        <v>D</v>
      </c>
      <c r="J78" s="28">
        <f t="shared" si="46"/>
        <v>0</v>
      </c>
      <c r="K78" s="21" t="str">
        <f t="shared" si="47"/>
        <v>D</v>
      </c>
      <c r="L78" s="25" t="str">
        <f t="shared" si="48"/>
        <v>SI</v>
      </c>
      <c r="N78" s="8" t="s">
        <v>23</v>
      </c>
      <c r="O78" s="8">
        <v>5</v>
      </c>
    </row>
    <row r="79" spans="1:15" ht="15.75" thickBot="1">
      <c r="A79" s="33" t="s">
        <v>11</v>
      </c>
      <c r="B79" s="37"/>
      <c r="C79" s="14" t="str">
        <f t="shared" si="42"/>
        <v>D</v>
      </c>
      <c r="D79" s="40"/>
      <c r="E79" s="14" t="str">
        <f t="shared" si="43"/>
        <v>D</v>
      </c>
      <c r="F79" s="40"/>
      <c r="G79" s="14" t="str">
        <f t="shared" si="44"/>
        <v>D</v>
      </c>
      <c r="H79" s="42"/>
      <c r="I79" s="21" t="str">
        <f t="shared" si="45"/>
        <v>D</v>
      </c>
      <c r="J79" s="28">
        <f t="shared" si="46"/>
        <v>0</v>
      </c>
      <c r="K79" s="21" t="str">
        <f t="shared" si="47"/>
        <v>D</v>
      </c>
      <c r="L79" s="25" t="str">
        <f t="shared" si="48"/>
        <v>SI</v>
      </c>
      <c r="N79" s="8" t="s">
        <v>24</v>
      </c>
      <c r="O79" s="8">
        <v>4</v>
      </c>
    </row>
    <row r="80" spans="1:15" ht="15.75" thickBot="1">
      <c r="A80" s="34" t="s">
        <v>12</v>
      </c>
      <c r="B80" s="37"/>
      <c r="C80" s="14" t="str">
        <f t="shared" si="42"/>
        <v>D</v>
      </c>
      <c r="D80" s="40"/>
      <c r="E80" s="14" t="str">
        <f t="shared" si="43"/>
        <v>D</v>
      </c>
      <c r="F80" s="40"/>
      <c r="G80" s="14" t="str">
        <f t="shared" si="44"/>
        <v>D</v>
      </c>
      <c r="H80" s="42"/>
      <c r="I80" s="21" t="str">
        <f t="shared" si="45"/>
        <v>D</v>
      </c>
      <c r="J80" s="28">
        <f t="shared" si="46"/>
        <v>0</v>
      </c>
      <c r="K80" s="21" t="str">
        <f t="shared" si="47"/>
        <v>D</v>
      </c>
      <c r="L80" s="25" t="str">
        <f t="shared" si="48"/>
        <v>SI</v>
      </c>
      <c r="N80" s="8" t="s">
        <v>25</v>
      </c>
      <c r="O80" s="8">
        <v>3</v>
      </c>
    </row>
    <row r="81" spans="1:15" ht="15.75" thickBot="1">
      <c r="A81" s="34" t="s">
        <v>13</v>
      </c>
      <c r="B81" s="37"/>
      <c r="C81" s="14" t="str">
        <f t="shared" si="42"/>
        <v>D</v>
      </c>
      <c r="D81" s="40"/>
      <c r="E81" s="14" t="str">
        <f t="shared" si="43"/>
        <v>D</v>
      </c>
      <c r="F81" s="40"/>
      <c r="G81" s="14" t="str">
        <f t="shared" si="44"/>
        <v>D</v>
      </c>
      <c r="H81" s="42"/>
      <c r="I81" s="21" t="str">
        <f t="shared" si="45"/>
        <v>D</v>
      </c>
      <c r="J81" s="28">
        <f t="shared" si="46"/>
        <v>0</v>
      </c>
      <c r="K81" s="21" t="str">
        <f t="shared" si="47"/>
        <v>D</v>
      </c>
      <c r="L81" s="25" t="str">
        <f t="shared" si="48"/>
        <v>SI</v>
      </c>
      <c r="N81" s="8" t="s">
        <v>26</v>
      </c>
      <c r="O81" s="8">
        <v>2.5</v>
      </c>
    </row>
    <row r="82" spans="1:15" ht="15.75" thickBot="1">
      <c r="A82" s="34" t="s">
        <v>30</v>
      </c>
      <c r="B82" s="37"/>
      <c r="C82" s="44" t="str">
        <f>IF((B82+B83)/2&lt;=2,"D",IF((B82+B83)/2=2.5,"I",IF((B82+B83)/2=3,"A",IF((B82+B83)/2=4,"S","E"))))</f>
        <v>D</v>
      </c>
      <c r="D82" s="40"/>
      <c r="E82" s="44" t="str">
        <f>IF((D82+D83)/2&lt;=2,"D",IF((D82+D83)/2=2.5,"I",IF((D82+D83)/2=3,"A",IF((D82+D83)/2=4,"S","E"))))</f>
        <v>D</v>
      </c>
      <c r="F82" s="40"/>
      <c r="G82" s="44" t="str">
        <f>IF((F82+F83)/2&lt;=2,"D",IF((F82+F83)/2=2.5,"I",IF((F82+F83)/2=3,"A",IF((F82+F83)/2=4,"S","E"))))</f>
        <v>D</v>
      </c>
      <c r="H82" s="42"/>
      <c r="I82" s="44" t="str">
        <f>IF((H82+H83)/2&lt;=2,"D",IF((H82+H83)/2=2.5,"I",IF((H82+H83)/2=3,"A",IF((H82+H83)/2=4,"S","E"))))</f>
        <v>D</v>
      </c>
      <c r="J82" s="44">
        <f>(B82+B83+D82+D83+F82+F83+H82+H83)/8</f>
        <v>0</v>
      </c>
      <c r="K82" s="46" t="str">
        <f t="shared" si="47"/>
        <v>D</v>
      </c>
      <c r="L82" s="48" t="str">
        <f t="shared" si="48"/>
        <v>SI</v>
      </c>
      <c r="N82" s="8" t="s">
        <v>27</v>
      </c>
      <c r="O82" s="8">
        <v>2</v>
      </c>
    </row>
    <row r="83" spans="1:15" ht="15.75" thickBot="1">
      <c r="A83" s="34" t="s">
        <v>29</v>
      </c>
      <c r="B83" s="37"/>
      <c r="C83" s="45"/>
      <c r="D83" s="40"/>
      <c r="E83" s="45"/>
      <c r="F83" s="40"/>
      <c r="G83" s="45"/>
      <c r="H83" s="42"/>
      <c r="I83" s="45"/>
      <c r="J83" s="45"/>
      <c r="K83" s="47"/>
      <c r="L83" s="49"/>
    </row>
    <row r="84" spans="1:15" ht="15.75" thickBot="1">
      <c r="A84" s="34" t="s">
        <v>14</v>
      </c>
      <c r="B84" s="37"/>
      <c r="C84" s="14" t="str">
        <f t="shared" ref="C84:C87" si="49">IF(B84&lt;=2,"D",IF(B84=2.5,"I",IF(B84=3,"A",IF(B84=4,"S","E"))))</f>
        <v>D</v>
      </c>
      <c r="D84" s="40"/>
      <c r="E84" s="14" t="str">
        <f t="shared" ref="E84:E87" si="50">IF(D84&lt;=2,"D",IF(D84=2.5,"I",IF(D84=3,"A",IF(D84=4,"S","E"))))</f>
        <v>D</v>
      </c>
      <c r="F84" s="40"/>
      <c r="G84" s="14" t="str">
        <f t="shared" ref="G84:G87" si="51">IF(F84&lt;=2,"D",IF(F84=2.5,"I",IF(F84=3,"A",IF(F84=4,"S","E"))))</f>
        <v>D</v>
      </c>
      <c r="H84" s="42"/>
      <c r="I84" s="21" t="str">
        <f t="shared" ref="I84:I87" si="52">IF(H84&lt;=2,"D",IF(H84=2.5,"I",IF(H84=3,"A",IF(H84=4,"S","E"))))</f>
        <v>D</v>
      </c>
      <c r="J84" s="28">
        <f t="shared" ref="J84:J87" si="53">(B84+D84+F84+H84)/4</f>
        <v>0</v>
      </c>
      <c r="K84" s="21" t="str">
        <f t="shared" ref="K84:K87" si="54">IF(J84&lt;=2,"D",IF(J84&lt;3,"I",IF(J84&lt;4,"A",IF(J84&lt;5,"S","E"))))</f>
        <v>D</v>
      </c>
      <c r="L84" s="25" t="str">
        <f t="shared" ref="L84:L87" si="55">IF(J84&lt;3,"SI","NO")</f>
        <v>SI</v>
      </c>
    </row>
    <row r="85" spans="1:15" ht="15.75" thickBot="1">
      <c r="A85" s="34" t="s">
        <v>15</v>
      </c>
      <c r="B85" s="37"/>
      <c r="C85" s="14" t="str">
        <f t="shared" si="49"/>
        <v>D</v>
      </c>
      <c r="D85" s="40"/>
      <c r="E85" s="14" t="str">
        <f t="shared" si="50"/>
        <v>D</v>
      </c>
      <c r="F85" s="40"/>
      <c r="G85" s="14" t="str">
        <f t="shared" si="51"/>
        <v>D</v>
      </c>
      <c r="H85" s="42"/>
      <c r="I85" s="21" t="str">
        <f t="shared" si="52"/>
        <v>D</v>
      </c>
      <c r="J85" s="28">
        <f t="shared" si="53"/>
        <v>0</v>
      </c>
      <c r="K85" s="21" t="str">
        <f t="shared" si="54"/>
        <v>D</v>
      </c>
      <c r="L85" s="25" t="str">
        <f t="shared" si="55"/>
        <v>SI</v>
      </c>
    </row>
    <row r="86" spans="1:15" ht="15.75" thickBot="1">
      <c r="A86" s="34" t="s">
        <v>16</v>
      </c>
      <c r="B86" s="37"/>
      <c r="C86" s="14" t="str">
        <f t="shared" si="49"/>
        <v>D</v>
      </c>
      <c r="D86" s="40"/>
      <c r="E86" s="14" t="str">
        <f t="shared" si="50"/>
        <v>D</v>
      </c>
      <c r="F86" s="40"/>
      <c r="G86" s="14" t="str">
        <f t="shared" si="51"/>
        <v>D</v>
      </c>
      <c r="H86" s="42"/>
      <c r="I86" s="21" t="str">
        <f t="shared" si="52"/>
        <v>D</v>
      </c>
      <c r="J86" s="28">
        <f t="shared" si="53"/>
        <v>0</v>
      </c>
      <c r="K86" s="21" t="str">
        <f t="shared" si="54"/>
        <v>D</v>
      </c>
      <c r="L86" s="25" t="str">
        <f t="shared" si="55"/>
        <v>SI</v>
      </c>
    </row>
    <row r="87" spans="1:15" ht="15.75" thickBot="1">
      <c r="A87" s="34" t="s">
        <v>17</v>
      </c>
      <c r="B87" s="38"/>
      <c r="C87" s="22" t="str">
        <f t="shared" si="49"/>
        <v>D</v>
      </c>
      <c r="D87" s="41"/>
      <c r="E87" s="22" t="str">
        <f t="shared" si="50"/>
        <v>D</v>
      </c>
      <c r="F87" s="41"/>
      <c r="G87" s="22" t="str">
        <f t="shared" si="51"/>
        <v>D</v>
      </c>
      <c r="H87" s="43"/>
      <c r="I87" s="23" t="str">
        <f t="shared" si="52"/>
        <v>D</v>
      </c>
      <c r="J87" s="29">
        <f t="shared" si="53"/>
        <v>0</v>
      </c>
      <c r="K87" s="23" t="str">
        <f t="shared" si="54"/>
        <v>D</v>
      </c>
      <c r="L87" s="26" t="str">
        <f t="shared" si="55"/>
        <v>SI</v>
      </c>
    </row>
    <row r="90" spans="1:15" ht="16.5" thickBot="1">
      <c r="A90" s="3" t="s">
        <v>7</v>
      </c>
      <c r="B90" s="4"/>
      <c r="C90" s="4"/>
      <c r="D90" s="4"/>
      <c r="E90" s="4"/>
      <c r="F90" s="4"/>
      <c r="G90" s="4"/>
      <c r="H90" s="31" t="s">
        <v>20</v>
      </c>
      <c r="I90" s="31"/>
      <c r="J90" s="7"/>
      <c r="K90" s="30" t="s">
        <v>0</v>
      </c>
      <c r="L90" s="7"/>
    </row>
    <row r="91" spans="1:15" ht="15.75" thickBot="1"/>
    <row r="92" spans="1:15" ht="15.75" thickBot="1">
      <c r="A92" s="5" t="s">
        <v>8</v>
      </c>
      <c r="B92" s="11" t="s">
        <v>1</v>
      </c>
      <c r="C92" s="9"/>
      <c r="D92" s="9"/>
      <c r="E92" s="9"/>
      <c r="F92" s="9"/>
      <c r="G92" s="9"/>
      <c r="H92" s="9"/>
      <c r="I92" s="10"/>
      <c r="J92" s="15" t="s">
        <v>18</v>
      </c>
      <c r="K92" s="16"/>
      <c r="L92" s="17" t="s">
        <v>19</v>
      </c>
    </row>
    <row r="93" spans="1:15" ht="15.75" thickBot="1">
      <c r="A93" s="6"/>
      <c r="B93" s="12" t="s">
        <v>2</v>
      </c>
      <c r="C93" s="13"/>
      <c r="D93" s="12" t="s">
        <v>3</v>
      </c>
      <c r="E93" s="13"/>
      <c r="F93" s="12" t="s">
        <v>4</v>
      </c>
      <c r="G93" s="13"/>
      <c r="H93" s="12" t="s">
        <v>5</v>
      </c>
      <c r="I93" s="13"/>
      <c r="J93" s="15" t="s">
        <v>6</v>
      </c>
      <c r="K93" s="16"/>
      <c r="L93" s="18"/>
      <c r="N93" s="35" t="s">
        <v>28</v>
      </c>
      <c r="O93" s="35"/>
    </row>
    <row r="94" spans="1:15" ht="24" thickBot="1">
      <c r="A94" s="32" t="s">
        <v>9</v>
      </c>
      <c r="B94" s="36"/>
      <c r="C94" s="19" t="str">
        <f t="shared" ref="C94:C104" si="56">IF(B94&lt;=2,"D",IF(B94=2.5,"I",IF(B94=3,"A",IF(B94=4,"S","E"))))</f>
        <v>D</v>
      </c>
      <c r="D94" s="39"/>
      <c r="E94" s="19" t="str">
        <f t="shared" ref="E94:E104" si="57">IF(D94&lt;=2,"D",IF(D94=2.5,"I",IF(D94=3,"A",IF(D94=4,"S","E"))))</f>
        <v>D</v>
      </c>
      <c r="F94" s="39"/>
      <c r="G94" s="19" t="str">
        <f t="shared" ref="G94:G104" si="58">IF(F94&lt;=2,"D",IF(F94=2.5,"I",IF(F94=3,"A",IF(F94=4,"S","E"))))</f>
        <v>D</v>
      </c>
      <c r="H94" s="39"/>
      <c r="I94" s="20" t="str">
        <f t="shared" ref="I94:I104" si="59">IF(H94&lt;=2,"D",IF(H94=2.5,"I",IF(H94=3,"A",IF(H94=4,"S","E"))))</f>
        <v>D</v>
      </c>
      <c r="J94" s="27">
        <f t="shared" ref="J94:J104" si="60">(B94+D94+F94+H94)/4</f>
        <v>0</v>
      </c>
      <c r="K94" s="20" t="str">
        <f t="shared" ref="K94:K104" si="61">IF(J94&lt;=2,"D",IF(J94&lt;3,"I",IF(J94&lt;4,"A",IF(J94&lt;5,"S","E"))))</f>
        <v>D</v>
      </c>
      <c r="L94" s="24" t="str">
        <f t="shared" ref="L94:L104" si="62">IF(J94&lt;3,"SI","NO")</f>
        <v>SI</v>
      </c>
      <c r="N94" s="8" t="s">
        <v>21</v>
      </c>
      <c r="O94" s="8" t="s">
        <v>22</v>
      </c>
    </row>
    <row r="95" spans="1:15" ht="15.75" thickBot="1">
      <c r="A95" s="33" t="s">
        <v>10</v>
      </c>
      <c r="B95" s="37"/>
      <c r="C95" s="14" t="str">
        <f t="shared" si="56"/>
        <v>D</v>
      </c>
      <c r="D95" s="40"/>
      <c r="E95" s="14" t="str">
        <f t="shared" si="57"/>
        <v>D</v>
      </c>
      <c r="F95" s="40"/>
      <c r="G95" s="14" t="str">
        <f t="shared" si="58"/>
        <v>D</v>
      </c>
      <c r="H95" s="42"/>
      <c r="I95" s="21" t="str">
        <f t="shared" si="59"/>
        <v>D</v>
      </c>
      <c r="J95" s="28">
        <f t="shared" si="60"/>
        <v>0</v>
      </c>
      <c r="K95" s="21" t="str">
        <f t="shared" si="61"/>
        <v>D</v>
      </c>
      <c r="L95" s="25" t="str">
        <f t="shared" si="62"/>
        <v>SI</v>
      </c>
      <c r="N95" s="8" t="s">
        <v>23</v>
      </c>
      <c r="O95" s="8">
        <v>5</v>
      </c>
    </row>
    <row r="96" spans="1:15" ht="15.75" thickBot="1">
      <c r="A96" s="33" t="s">
        <v>11</v>
      </c>
      <c r="B96" s="37"/>
      <c r="C96" s="14" t="str">
        <f t="shared" si="56"/>
        <v>D</v>
      </c>
      <c r="D96" s="40"/>
      <c r="E96" s="14" t="str">
        <f t="shared" si="57"/>
        <v>D</v>
      </c>
      <c r="F96" s="40"/>
      <c r="G96" s="14" t="str">
        <f t="shared" si="58"/>
        <v>D</v>
      </c>
      <c r="H96" s="42"/>
      <c r="I96" s="21" t="str">
        <f t="shared" si="59"/>
        <v>D</v>
      </c>
      <c r="J96" s="28">
        <f t="shared" si="60"/>
        <v>0</v>
      </c>
      <c r="K96" s="21" t="str">
        <f t="shared" si="61"/>
        <v>D</v>
      </c>
      <c r="L96" s="25" t="str">
        <f t="shared" si="62"/>
        <v>SI</v>
      </c>
      <c r="N96" s="8" t="s">
        <v>24</v>
      </c>
      <c r="O96" s="8">
        <v>4</v>
      </c>
    </row>
    <row r="97" spans="1:15" ht="15.75" thickBot="1">
      <c r="A97" s="34" t="s">
        <v>12</v>
      </c>
      <c r="B97" s="37"/>
      <c r="C97" s="14" t="str">
        <f t="shared" si="56"/>
        <v>D</v>
      </c>
      <c r="D97" s="40"/>
      <c r="E97" s="14" t="str">
        <f t="shared" si="57"/>
        <v>D</v>
      </c>
      <c r="F97" s="40"/>
      <c r="G97" s="14" t="str">
        <f t="shared" si="58"/>
        <v>D</v>
      </c>
      <c r="H97" s="42"/>
      <c r="I97" s="21" t="str">
        <f t="shared" si="59"/>
        <v>D</v>
      </c>
      <c r="J97" s="28">
        <f t="shared" si="60"/>
        <v>0</v>
      </c>
      <c r="K97" s="21" t="str">
        <f t="shared" si="61"/>
        <v>D</v>
      </c>
      <c r="L97" s="25" t="str">
        <f t="shared" si="62"/>
        <v>SI</v>
      </c>
      <c r="N97" s="8" t="s">
        <v>25</v>
      </c>
      <c r="O97" s="8">
        <v>3</v>
      </c>
    </row>
    <row r="98" spans="1:15" ht="15.75" thickBot="1">
      <c r="A98" s="34" t="s">
        <v>13</v>
      </c>
      <c r="B98" s="37"/>
      <c r="C98" s="14" t="str">
        <f t="shared" si="56"/>
        <v>D</v>
      </c>
      <c r="D98" s="40"/>
      <c r="E98" s="14" t="str">
        <f t="shared" si="57"/>
        <v>D</v>
      </c>
      <c r="F98" s="40"/>
      <c r="G98" s="14" t="str">
        <f t="shared" si="58"/>
        <v>D</v>
      </c>
      <c r="H98" s="42"/>
      <c r="I98" s="21" t="str">
        <f t="shared" si="59"/>
        <v>D</v>
      </c>
      <c r="J98" s="28">
        <f t="shared" si="60"/>
        <v>0</v>
      </c>
      <c r="K98" s="21" t="str">
        <f t="shared" si="61"/>
        <v>D</v>
      </c>
      <c r="L98" s="25" t="str">
        <f t="shared" si="62"/>
        <v>SI</v>
      </c>
      <c r="N98" s="8" t="s">
        <v>26</v>
      </c>
      <c r="O98" s="8">
        <v>2.5</v>
      </c>
    </row>
    <row r="99" spans="1:15" ht="15.75" thickBot="1">
      <c r="A99" s="34" t="s">
        <v>30</v>
      </c>
      <c r="B99" s="37"/>
      <c r="C99" s="44" t="str">
        <f>IF((B99+B100)/2&lt;=2,"D",IF((B99+B100)/2=2.5,"I",IF((B99+B100)/2=3,"A",IF((B99+B100)/2=4,"S","E"))))</f>
        <v>D</v>
      </c>
      <c r="D99" s="40"/>
      <c r="E99" s="44" t="str">
        <f>IF((D99+D100)/2&lt;=2,"D",IF((D99+D100)/2=2.5,"I",IF((D99+D100)/2=3,"A",IF((D99+D100)/2=4,"S","E"))))</f>
        <v>D</v>
      </c>
      <c r="F99" s="40"/>
      <c r="G99" s="44" t="str">
        <f>IF((F99+F100)/2&lt;=2,"D",IF((F99+F100)/2=2.5,"I",IF((F99+F100)/2=3,"A",IF((F99+F100)/2=4,"S","E"))))</f>
        <v>D</v>
      </c>
      <c r="H99" s="42"/>
      <c r="I99" s="44" t="str">
        <f>IF((H99+H100)/2&lt;=2,"D",IF((H99+H100)/2=2.5,"I",IF((H99+H100)/2=3,"A",IF((H99+H100)/2=4,"S","E"))))</f>
        <v>D</v>
      </c>
      <c r="J99" s="44">
        <f>(B99+B100+D99+D100+F99+F100+H99+H100)/8</f>
        <v>0</v>
      </c>
      <c r="K99" s="46" t="str">
        <f t="shared" si="61"/>
        <v>D</v>
      </c>
      <c r="L99" s="48" t="str">
        <f t="shared" si="62"/>
        <v>SI</v>
      </c>
      <c r="N99" s="8" t="s">
        <v>27</v>
      </c>
      <c r="O99" s="8">
        <v>2</v>
      </c>
    </row>
    <row r="100" spans="1:15" ht="15.75" thickBot="1">
      <c r="A100" s="34" t="s">
        <v>29</v>
      </c>
      <c r="B100" s="37"/>
      <c r="C100" s="45"/>
      <c r="D100" s="40"/>
      <c r="E100" s="45"/>
      <c r="F100" s="40"/>
      <c r="G100" s="45"/>
      <c r="H100" s="42"/>
      <c r="I100" s="45"/>
      <c r="J100" s="45"/>
      <c r="K100" s="47"/>
      <c r="L100" s="49"/>
    </row>
    <row r="101" spans="1:15" ht="15.75" thickBot="1">
      <c r="A101" s="34" t="s">
        <v>14</v>
      </c>
      <c r="B101" s="37"/>
      <c r="C101" s="14" t="str">
        <f t="shared" ref="C101:C104" si="63">IF(B101&lt;=2,"D",IF(B101=2.5,"I",IF(B101=3,"A",IF(B101=4,"S","E"))))</f>
        <v>D</v>
      </c>
      <c r="D101" s="40"/>
      <c r="E101" s="14" t="str">
        <f t="shared" ref="E101:E104" si="64">IF(D101&lt;=2,"D",IF(D101=2.5,"I",IF(D101=3,"A",IF(D101=4,"S","E"))))</f>
        <v>D</v>
      </c>
      <c r="F101" s="40"/>
      <c r="G101" s="14" t="str">
        <f t="shared" ref="G101:G104" si="65">IF(F101&lt;=2,"D",IF(F101=2.5,"I",IF(F101=3,"A",IF(F101=4,"S","E"))))</f>
        <v>D</v>
      </c>
      <c r="H101" s="42"/>
      <c r="I101" s="21" t="str">
        <f t="shared" ref="I101:I104" si="66">IF(H101&lt;=2,"D",IF(H101=2.5,"I",IF(H101=3,"A",IF(H101=4,"S","E"))))</f>
        <v>D</v>
      </c>
      <c r="J101" s="28">
        <f t="shared" ref="J101:J104" si="67">(B101+D101+F101+H101)/4</f>
        <v>0</v>
      </c>
      <c r="K101" s="21" t="str">
        <f t="shared" ref="K101:K104" si="68">IF(J101&lt;=2,"D",IF(J101&lt;3,"I",IF(J101&lt;4,"A",IF(J101&lt;5,"S","E"))))</f>
        <v>D</v>
      </c>
      <c r="L101" s="25" t="str">
        <f t="shared" ref="L101:L104" si="69">IF(J101&lt;3,"SI","NO")</f>
        <v>SI</v>
      </c>
    </row>
    <row r="102" spans="1:15" ht="15.75" thickBot="1">
      <c r="A102" s="34" t="s">
        <v>15</v>
      </c>
      <c r="B102" s="37"/>
      <c r="C102" s="14" t="str">
        <f t="shared" si="63"/>
        <v>D</v>
      </c>
      <c r="D102" s="40"/>
      <c r="E102" s="14" t="str">
        <f t="shared" si="64"/>
        <v>D</v>
      </c>
      <c r="F102" s="40"/>
      <c r="G102" s="14" t="str">
        <f t="shared" si="65"/>
        <v>D</v>
      </c>
      <c r="H102" s="42"/>
      <c r="I102" s="21" t="str">
        <f t="shared" si="66"/>
        <v>D</v>
      </c>
      <c r="J102" s="28">
        <f t="shared" si="67"/>
        <v>0</v>
      </c>
      <c r="K102" s="21" t="str">
        <f t="shared" si="68"/>
        <v>D</v>
      </c>
      <c r="L102" s="25" t="str">
        <f t="shared" si="69"/>
        <v>SI</v>
      </c>
    </row>
    <row r="103" spans="1:15" ht="15.75" thickBot="1">
      <c r="A103" s="34" t="s">
        <v>16</v>
      </c>
      <c r="B103" s="37"/>
      <c r="C103" s="14" t="str">
        <f t="shared" si="63"/>
        <v>D</v>
      </c>
      <c r="D103" s="40"/>
      <c r="E103" s="14" t="str">
        <f t="shared" si="64"/>
        <v>D</v>
      </c>
      <c r="F103" s="40"/>
      <c r="G103" s="14" t="str">
        <f t="shared" si="65"/>
        <v>D</v>
      </c>
      <c r="H103" s="42"/>
      <c r="I103" s="21" t="str">
        <f t="shared" si="66"/>
        <v>D</v>
      </c>
      <c r="J103" s="28">
        <f t="shared" si="67"/>
        <v>0</v>
      </c>
      <c r="K103" s="21" t="str">
        <f t="shared" si="68"/>
        <v>D</v>
      </c>
      <c r="L103" s="25" t="str">
        <f t="shared" si="69"/>
        <v>SI</v>
      </c>
    </row>
    <row r="104" spans="1:15" ht="15.75" thickBot="1">
      <c r="A104" s="34" t="s">
        <v>17</v>
      </c>
      <c r="B104" s="38"/>
      <c r="C104" s="22" t="str">
        <f t="shared" si="63"/>
        <v>D</v>
      </c>
      <c r="D104" s="41"/>
      <c r="E104" s="22" t="str">
        <f t="shared" si="64"/>
        <v>D</v>
      </c>
      <c r="F104" s="41"/>
      <c r="G104" s="22" t="str">
        <f t="shared" si="65"/>
        <v>D</v>
      </c>
      <c r="H104" s="43"/>
      <c r="I104" s="23" t="str">
        <f t="shared" si="66"/>
        <v>D</v>
      </c>
      <c r="J104" s="29">
        <f t="shared" si="67"/>
        <v>0</v>
      </c>
      <c r="K104" s="23" t="str">
        <f t="shared" si="68"/>
        <v>D</v>
      </c>
      <c r="L104" s="26" t="str">
        <f t="shared" si="69"/>
        <v>SI</v>
      </c>
    </row>
    <row r="107" spans="1:15" ht="16.5" thickBot="1">
      <c r="A107" s="3" t="s">
        <v>7</v>
      </c>
      <c r="B107" s="4"/>
      <c r="C107" s="4"/>
      <c r="D107" s="4"/>
      <c r="E107" s="4"/>
      <c r="F107" s="4"/>
      <c r="G107" s="4"/>
      <c r="H107" s="31" t="s">
        <v>20</v>
      </c>
      <c r="I107" s="31"/>
      <c r="J107" s="7"/>
      <c r="K107" s="30" t="s">
        <v>0</v>
      </c>
      <c r="L107" s="7"/>
    </row>
    <row r="108" spans="1:15" ht="15.75" thickBot="1"/>
    <row r="109" spans="1:15" ht="15.75" thickBot="1">
      <c r="A109" s="5" t="s">
        <v>8</v>
      </c>
      <c r="B109" s="11" t="s">
        <v>1</v>
      </c>
      <c r="C109" s="9"/>
      <c r="D109" s="9"/>
      <c r="E109" s="9"/>
      <c r="F109" s="9"/>
      <c r="G109" s="9"/>
      <c r="H109" s="9"/>
      <c r="I109" s="10"/>
      <c r="J109" s="15" t="s">
        <v>18</v>
      </c>
      <c r="K109" s="16"/>
      <c r="L109" s="17" t="s">
        <v>19</v>
      </c>
    </row>
    <row r="110" spans="1:15" ht="15.75" thickBot="1">
      <c r="A110" s="6"/>
      <c r="B110" s="12" t="s">
        <v>2</v>
      </c>
      <c r="C110" s="13"/>
      <c r="D110" s="12" t="s">
        <v>3</v>
      </c>
      <c r="E110" s="13"/>
      <c r="F110" s="12" t="s">
        <v>4</v>
      </c>
      <c r="G110" s="13"/>
      <c r="H110" s="12" t="s">
        <v>5</v>
      </c>
      <c r="I110" s="13"/>
      <c r="J110" s="15" t="s">
        <v>6</v>
      </c>
      <c r="K110" s="16"/>
      <c r="L110" s="18"/>
      <c r="N110" s="35" t="s">
        <v>28</v>
      </c>
      <c r="O110" s="35"/>
    </row>
    <row r="111" spans="1:15" ht="24" thickBot="1">
      <c r="A111" s="32" t="s">
        <v>9</v>
      </c>
      <c r="B111" s="36"/>
      <c r="C111" s="19" t="str">
        <f t="shared" ref="C111:C121" si="70">IF(B111&lt;=2,"D",IF(B111=2.5,"I",IF(B111=3,"A",IF(B111=4,"S","E"))))</f>
        <v>D</v>
      </c>
      <c r="D111" s="39"/>
      <c r="E111" s="19" t="str">
        <f t="shared" ref="E111:E121" si="71">IF(D111&lt;=2,"D",IF(D111=2.5,"I",IF(D111=3,"A",IF(D111=4,"S","E"))))</f>
        <v>D</v>
      </c>
      <c r="F111" s="39"/>
      <c r="G111" s="19" t="str">
        <f t="shared" ref="G111:G121" si="72">IF(F111&lt;=2,"D",IF(F111=2.5,"I",IF(F111=3,"A",IF(F111=4,"S","E"))))</f>
        <v>D</v>
      </c>
      <c r="H111" s="39"/>
      <c r="I111" s="20" t="str">
        <f t="shared" ref="I111:I121" si="73">IF(H111&lt;=2,"D",IF(H111=2.5,"I",IF(H111=3,"A",IF(H111=4,"S","E"))))</f>
        <v>D</v>
      </c>
      <c r="J111" s="27">
        <f t="shared" ref="J111:J121" si="74">(B111+D111+F111+H111)/4</f>
        <v>0</v>
      </c>
      <c r="K111" s="20" t="str">
        <f t="shared" ref="K111:K121" si="75">IF(J111&lt;=2,"D",IF(J111&lt;3,"I",IF(J111&lt;4,"A",IF(J111&lt;5,"S","E"))))</f>
        <v>D</v>
      </c>
      <c r="L111" s="24" t="str">
        <f t="shared" ref="L111:L121" si="76">IF(J111&lt;3,"SI","NO")</f>
        <v>SI</v>
      </c>
      <c r="N111" s="8" t="s">
        <v>21</v>
      </c>
      <c r="O111" s="8" t="s">
        <v>22</v>
      </c>
    </row>
    <row r="112" spans="1:15" ht="15.75" thickBot="1">
      <c r="A112" s="33" t="s">
        <v>10</v>
      </c>
      <c r="B112" s="37"/>
      <c r="C112" s="14" t="str">
        <f t="shared" si="70"/>
        <v>D</v>
      </c>
      <c r="D112" s="40"/>
      <c r="E112" s="14" t="str">
        <f t="shared" si="71"/>
        <v>D</v>
      </c>
      <c r="F112" s="40"/>
      <c r="G112" s="14" t="str">
        <f t="shared" si="72"/>
        <v>D</v>
      </c>
      <c r="H112" s="42"/>
      <c r="I112" s="21" t="str">
        <f t="shared" si="73"/>
        <v>D</v>
      </c>
      <c r="J112" s="28">
        <f t="shared" si="74"/>
        <v>0</v>
      </c>
      <c r="K112" s="21" t="str">
        <f t="shared" si="75"/>
        <v>D</v>
      </c>
      <c r="L112" s="25" t="str">
        <f t="shared" si="76"/>
        <v>SI</v>
      </c>
      <c r="N112" s="8" t="s">
        <v>23</v>
      </c>
      <c r="O112" s="8">
        <v>5</v>
      </c>
    </row>
    <row r="113" spans="1:15" ht="15.75" thickBot="1">
      <c r="A113" s="33" t="s">
        <v>11</v>
      </c>
      <c r="B113" s="37"/>
      <c r="C113" s="14" t="str">
        <f t="shared" si="70"/>
        <v>D</v>
      </c>
      <c r="D113" s="40"/>
      <c r="E113" s="14" t="str">
        <f t="shared" si="71"/>
        <v>D</v>
      </c>
      <c r="F113" s="40"/>
      <c r="G113" s="14" t="str">
        <f t="shared" si="72"/>
        <v>D</v>
      </c>
      <c r="H113" s="42"/>
      <c r="I113" s="21" t="str">
        <f t="shared" si="73"/>
        <v>D</v>
      </c>
      <c r="J113" s="28">
        <f t="shared" si="74"/>
        <v>0</v>
      </c>
      <c r="K113" s="21" t="str">
        <f t="shared" si="75"/>
        <v>D</v>
      </c>
      <c r="L113" s="25" t="str">
        <f t="shared" si="76"/>
        <v>SI</v>
      </c>
      <c r="N113" s="8" t="s">
        <v>24</v>
      </c>
      <c r="O113" s="8">
        <v>4</v>
      </c>
    </row>
    <row r="114" spans="1:15" ht="15.75" thickBot="1">
      <c r="A114" s="34" t="s">
        <v>12</v>
      </c>
      <c r="B114" s="37"/>
      <c r="C114" s="14" t="str">
        <f t="shared" si="70"/>
        <v>D</v>
      </c>
      <c r="D114" s="40"/>
      <c r="E114" s="14" t="str">
        <f t="shared" si="71"/>
        <v>D</v>
      </c>
      <c r="F114" s="40"/>
      <c r="G114" s="14" t="str">
        <f t="shared" si="72"/>
        <v>D</v>
      </c>
      <c r="H114" s="42"/>
      <c r="I114" s="21" t="str">
        <f t="shared" si="73"/>
        <v>D</v>
      </c>
      <c r="J114" s="28">
        <f t="shared" si="74"/>
        <v>0</v>
      </c>
      <c r="K114" s="21" t="str">
        <f t="shared" si="75"/>
        <v>D</v>
      </c>
      <c r="L114" s="25" t="str">
        <f t="shared" si="76"/>
        <v>SI</v>
      </c>
      <c r="N114" s="8" t="s">
        <v>25</v>
      </c>
      <c r="O114" s="8">
        <v>3</v>
      </c>
    </row>
    <row r="115" spans="1:15" ht="15.75" thickBot="1">
      <c r="A115" s="34" t="s">
        <v>13</v>
      </c>
      <c r="B115" s="37"/>
      <c r="C115" s="14" t="str">
        <f t="shared" si="70"/>
        <v>D</v>
      </c>
      <c r="D115" s="40"/>
      <c r="E115" s="14" t="str">
        <f t="shared" si="71"/>
        <v>D</v>
      </c>
      <c r="F115" s="40"/>
      <c r="G115" s="14" t="str">
        <f t="shared" si="72"/>
        <v>D</v>
      </c>
      <c r="H115" s="42"/>
      <c r="I115" s="21" t="str">
        <f t="shared" si="73"/>
        <v>D</v>
      </c>
      <c r="J115" s="28">
        <f t="shared" si="74"/>
        <v>0</v>
      </c>
      <c r="K115" s="21" t="str">
        <f t="shared" si="75"/>
        <v>D</v>
      </c>
      <c r="L115" s="25" t="str">
        <f t="shared" si="76"/>
        <v>SI</v>
      </c>
      <c r="N115" s="8" t="s">
        <v>26</v>
      </c>
      <c r="O115" s="8">
        <v>2.5</v>
      </c>
    </row>
    <row r="116" spans="1:15" ht="15.75" thickBot="1">
      <c r="A116" s="34" t="s">
        <v>30</v>
      </c>
      <c r="B116" s="37"/>
      <c r="C116" s="44" t="str">
        <f>IF((B116+B117)/2&lt;=2,"D",IF((B116+B117)/2=2.5,"I",IF((B116+B117)/2=3,"A",IF((B116+B117)/2=4,"S","E"))))</f>
        <v>D</v>
      </c>
      <c r="D116" s="40"/>
      <c r="E116" s="44" t="str">
        <f>IF((D116+D117)/2&lt;=2,"D",IF((D116+D117)/2=2.5,"I",IF((D116+D117)/2=3,"A",IF((D116+D117)/2=4,"S","E"))))</f>
        <v>D</v>
      </c>
      <c r="F116" s="40"/>
      <c r="G116" s="44" t="str">
        <f>IF((F116+F117)/2&lt;=2,"D",IF((F116+F117)/2=2.5,"I",IF((F116+F117)/2=3,"A",IF((F116+F117)/2=4,"S","E"))))</f>
        <v>D</v>
      </c>
      <c r="H116" s="42"/>
      <c r="I116" s="44" t="str">
        <f>IF((H116+H117)/2&lt;=2,"D",IF((H116+H117)/2=2.5,"I",IF((H116+H117)/2=3,"A",IF((H116+H117)/2=4,"S","E"))))</f>
        <v>D</v>
      </c>
      <c r="J116" s="44">
        <f>(B116+B117+D116+D117+F116+F117+H116+H117)/8</f>
        <v>0</v>
      </c>
      <c r="K116" s="46" t="str">
        <f t="shared" si="75"/>
        <v>D</v>
      </c>
      <c r="L116" s="48" t="str">
        <f t="shared" si="76"/>
        <v>SI</v>
      </c>
      <c r="N116" s="8" t="s">
        <v>27</v>
      </c>
      <c r="O116" s="8">
        <v>2</v>
      </c>
    </row>
    <row r="117" spans="1:15" ht="15.75" thickBot="1">
      <c r="A117" s="34" t="s">
        <v>29</v>
      </c>
      <c r="B117" s="37"/>
      <c r="C117" s="45"/>
      <c r="D117" s="40"/>
      <c r="E117" s="45"/>
      <c r="F117" s="40"/>
      <c r="G117" s="45"/>
      <c r="H117" s="42"/>
      <c r="I117" s="45"/>
      <c r="J117" s="45"/>
      <c r="K117" s="47"/>
      <c r="L117" s="49"/>
    </row>
    <row r="118" spans="1:15" ht="15.75" thickBot="1">
      <c r="A118" s="34" t="s">
        <v>14</v>
      </c>
      <c r="B118" s="37"/>
      <c r="C118" s="14" t="str">
        <f t="shared" ref="C118:C121" si="77">IF(B118&lt;=2,"D",IF(B118=2.5,"I",IF(B118=3,"A",IF(B118=4,"S","E"))))</f>
        <v>D</v>
      </c>
      <c r="D118" s="40"/>
      <c r="E118" s="14" t="str">
        <f t="shared" ref="E118:E121" si="78">IF(D118&lt;=2,"D",IF(D118=2.5,"I",IF(D118=3,"A",IF(D118=4,"S","E"))))</f>
        <v>D</v>
      </c>
      <c r="F118" s="40"/>
      <c r="G118" s="14" t="str">
        <f t="shared" ref="G118:G121" si="79">IF(F118&lt;=2,"D",IF(F118=2.5,"I",IF(F118=3,"A",IF(F118=4,"S","E"))))</f>
        <v>D</v>
      </c>
      <c r="H118" s="42"/>
      <c r="I118" s="21" t="str">
        <f t="shared" ref="I118:I121" si="80">IF(H118&lt;=2,"D",IF(H118=2.5,"I",IF(H118=3,"A",IF(H118=4,"S","E"))))</f>
        <v>D</v>
      </c>
      <c r="J118" s="28">
        <f t="shared" ref="J118:J121" si="81">(B118+D118+F118+H118)/4</f>
        <v>0</v>
      </c>
      <c r="K118" s="21" t="str">
        <f t="shared" ref="K118:K121" si="82">IF(J118&lt;=2,"D",IF(J118&lt;3,"I",IF(J118&lt;4,"A",IF(J118&lt;5,"S","E"))))</f>
        <v>D</v>
      </c>
      <c r="L118" s="25" t="str">
        <f t="shared" ref="L118:L121" si="83">IF(J118&lt;3,"SI","NO")</f>
        <v>SI</v>
      </c>
    </row>
    <row r="119" spans="1:15" ht="15.75" thickBot="1">
      <c r="A119" s="34" t="s">
        <v>15</v>
      </c>
      <c r="B119" s="37"/>
      <c r="C119" s="14" t="str">
        <f t="shared" si="77"/>
        <v>D</v>
      </c>
      <c r="D119" s="40"/>
      <c r="E119" s="14" t="str">
        <f t="shared" si="78"/>
        <v>D</v>
      </c>
      <c r="F119" s="40"/>
      <c r="G119" s="14" t="str">
        <f t="shared" si="79"/>
        <v>D</v>
      </c>
      <c r="H119" s="42"/>
      <c r="I119" s="21" t="str">
        <f t="shared" si="80"/>
        <v>D</v>
      </c>
      <c r="J119" s="28">
        <f t="shared" si="81"/>
        <v>0</v>
      </c>
      <c r="K119" s="21" t="str">
        <f t="shared" si="82"/>
        <v>D</v>
      </c>
      <c r="L119" s="25" t="str">
        <f t="shared" si="83"/>
        <v>SI</v>
      </c>
    </row>
    <row r="120" spans="1:15" ht="15.75" thickBot="1">
      <c r="A120" s="34" t="s">
        <v>16</v>
      </c>
      <c r="B120" s="37"/>
      <c r="C120" s="14" t="str">
        <f t="shared" si="77"/>
        <v>D</v>
      </c>
      <c r="D120" s="40"/>
      <c r="E120" s="14" t="str">
        <f t="shared" si="78"/>
        <v>D</v>
      </c>
      <c r="F120" s="40"/>
      <c r="G120" s="14" t="str">
        <f t="shared" si="79"/>
        <v>D</v>
      </c>
      <c r="H120" s="42"/>
      <c r="I120" s="21" t="str">
        <f t="shared" si="80"/>
        <v>D</v>
      </c>
      <c r="J120" s="28">
        <f t="shared" si="81"/>
        <v>0</v>
      </c>
      <c r="K120" s="21" t="str">
        <f t="shared" si="82"/>
        <v>D</v>
      </c>
      <c r="L120" s="25" t="str">
        <f t="shared" si="83"/>
        <v>SI</v>
      </c>
    </row>
    <row r="121" spans="1:15" ht="15.75" thickBot="1">
      <c r="A121" s="34" t="s">
        <v>17</v>
      </c>
      <c r="B121" s="38"/>
      <c r="C121" s="22" t="str">
        <f t="shared" si="77"/>
        <v>D</v>
      </c>
      <c r="D121" s="41"/>
      <c r="E121" s="22" t="str">
        <f t="shared" si="78"/>
        <v>D</v>
      </c>
      <c r="F121" s="41"/>
      <c r="G121" s="22" t="str">
        <f t="shared" si="79"/>
        <v>D</v>
      </c>
      <c r="H121" s="43"/>
      <c r="I121" s="23" t="str">
        <f t="shared" si="80"/>
        <v>D</v>
      </c>
      <c r="J121" s="29">
        <f t="shared" si="81"/>
        <v>0</v>
      </c>
      <c r="K121" s="23" t="str">
        <f t="shared" si="82"/>
        <v>D</v>
      </c>
      <c r="L121" s="26" t="str">
        <f t="shared" si="83"/>
        <v>SI</v>
      </c>
    </row>
    <row r="124" spans="1:15" ht="16.5" thickBot="1">
      <c r="A124" s="3" t="s">
        <v>7</v>
      </c>
      <c r="B124" s="4"/>
      <c r="C124" s="4"/>
      <c r="D124" s="4"/>
      <c r="E124" s="4"/>
      <c r="F124" s="4"/>
      <c r="G124" s="4"/>
      <c r="H124" s="31" t="s">
        <v>20</v>
      </c>
      <c r="I124" s="31"/>
      <c r="J124" s="7"/>
      <c r="K124" s="30" t="s">
        <v>0</v>
      </c>
      <c r="L124" s="7"/>
    </row>
    <row r="125" spans="1:15" ht="15.75" thickBot="1"/>
    <row r="126" spans="1:15" ht="15.75" thickBot="1">
      <c r="A126" s="5" t="s">
        <v>8</v>
      </c>
      <c r="B126" s="11" t="s">
        <v>1</v>
      </c>
      <c r="C126" s="9"/>
      <c r="D126" s="9"/>
      <c r="E126" s="9"/>
      <c r="F126" s="9"/>
      <c r="G126" s="9"/>
      <c r="H126" s="9"/>
      <c r="I126" s="10"/>
      <c r="J126" s="15" t="s">
        <v>18</v>
      </c>
      <c r="K126" s="16"/>
      <c r="L126" s="17" t="s">
        <v>19</v>
      </c>
    </row>
    <row r="127" spans="1:15" ht="15.75" thickBot="1">
      <c r="A127" s="6"/>
      <c r="B127" s="12" t="s">
        <v>2</v>
      </c>
      <c r="C127" s="13"/>
      <c r="D127" s="12" t="s">
        <v>3</v>
      </c>
      <c r="E127" s="13"/>
      <c r="F127" s="12" t="s">
        <v>4</v>
      </c>
      <c r="G127" s="13"/>
      <c r="H127" s="12" t="s">
        <v>5</v>
      </c>
      <c r="I127" s="13"/>
      <c r="J127" s="15" t="s">
        <v>6</v>
      </c>
      <c r="K127" s="16"/>
      <c r="L127" s="18"/>
      <c r="N127" s="35" t="s">
        <v>28</v>
      </c>
      <c r="O127" s="35"/>
    </row>
    <row r="128" spans="1:15" ht="24" thickBot="1">
      <c r="A128" s="32" t="s">
        <v>9</v>
      </c>
      <c r="B128" s="36"/>
      <c r="C128" s="19" t="str">
        <f t="shared" ref="C128:C138" si="84">IF(B128&lt;=2,"D",IF(B128=2.5,"I",IF(B128=3,"A",IF(B128=4,"S","E"))))</f>
        <v>D</v>
      </c>
      <c r="D128" s="39"/>
      <c r="E128" s="19" t="str">
        <f t="shared" ref="E128:E138" si="85">IF(D128&lt;=2,"D",IF(D128=2.5,"I",IF(D128=3,"A",IF(D128=4,"S","E"))))</f>
        <v>D</v>
      </c>
      <c r="F128" s="39"/>
      <c r="G128" s="19" t="str">
        <f t="shared" ref="G128:G138" si="86">IF(F128&lt;=2,"D",IF(F128=2.5,"I",IF(F128=3,"A",IF(F128=4,"S","E"))))</f>
        <v>D</v>
      </c>
      <c r="H128" s="39"/>
      <c r="I128" s="20" t="str">
        <f t="shared" ref="I128:I138" si="87">IF(H128&lt;=2,"D",IF(H128=2.5,"I",IF(H128=3,"A",IF(H128=4,"S","E"))))</f>
        <v>D</v>
      </c>
      <c r="J128" s="27">
        <f t="shared" ref="J128:J138" si="88">(B128+D128+F128+H128)/4</f>
        <v>0</v>
      </c>
      <c r="K128" s="20" t="str">
        <f t="shared" ref="K128:K138" si="89">IF(J128&lt;=2,"D",IF(J128&lt;3,"I",IF(J128&lt;4,"A",IF(J128&lt;5,"S","E"))))</f>
        <v>D</v>
      </c>
      <c r="L128" s="24" t="str">
        <f t="shared" ref="L128:L138" si="90">IF(J128&lt;3,"SI","NO")</f>
        <v>SI</v>
      </c>
      <c r="N128" s="8" t="s">
        <v>21</v>
      </c>
      <c r="O128" s="8" t="s">
        <v>22</v>
      </c>
    </row>
    <row r="129" spans="1:15" ht="15.75" thickBot="1">
      <c r="A129" s="33" t="s">
        <v>10</v>
      </c>
      <c r="B129" s="37"/>
      <c r="C129" s="14" t="str">
        <f t="shared" si="84"/>
        <v>D</v>
      </c>
      <c r="D129" s="40"/>
      <c r="E129" s="14" t="str">
        <f t="shared" si="85"/>
        <v>D</v>
      </c>
      <c r="F129" s="40"/>
      <c r="G129" s="14" t="str">
        <f t="shared" si="86"/>
        <v>D</v>
      </c>
      <c r="H129" s="42"/>
      <c r="I129" s="21" t="str">
        <f t="shared" si="87"/>
        <v>D</v>
      </c>
      <c r="J129" s="28">
        <f t="shared" si="88"/>
        <v>0</v>
      </c>
      <c r="K129" s="21" t="str">
        <f t="shared" si="89"/>
        <v>D</v>
      </c>
      <c r="L129" s="25" t="str">
        <f t="shared" si="90"/>
        <v>SI</v>
      </c>
      <c r="N129" s="8" t="s">
        <v>23</v>
      </c>
      <c r="O129" s="8">
        <v>5</v>
      </c>
    </row>
    <row r="130" spans="1:15" ht="15.75" thickBot="1">
      <c r="A130" s="33" t="s">
        <v>11</v>
      </c>
      <c r="B130" s="37"/>
      <c r="C130" s="14" t="str">
        <f t="shared" si="84"/>
        <v>D</v>
      </c>
      <c r="D130" s="40"/>
      <c r="E130" s="14" t="str">
        <f t="shared" si="85"/>
        <v>D</v>
      </c>
      <c r="F130" s="40"/>
      <c r="G130" s="14" t="str">
        <f t="shared" si="86"/>
        <v>D</v>
      </c>
      <c r="H130" s="42"/>
      <c r="I130" s="21" t="str">
        <f t="shared" si="87"/>
        <v>D</v>
      </c>
      <c r="J130" s="28">
        <f t="shared" si="88"/>
        <v>0</v>
      </c>
      <c r="K130" s="21" t="str">
        <f t="shared" si="89"/>
        <v>D</v>
      </c>
      <c r="L130" s="25" t="str">
        <f t="shared" si="90"/>
        <v>SI</v>
      </c>
      <c r="N130" s="8" t="s">
        <v>24</v>
      </c>
      <c r="O130" s="8">
        <v>4</v>
      </c>
    </row>
    <row r="131" spans="1:15" ht="15.75" thickBot="1">
      <c r="A131" s="34" t="s">
        <v>12</v>
      </c>
      <c r="B131" s="37"/>
      <c r="C131" s="14" t="str">
        <f t="shared" si="84"/>
        <v>D</v>
      </c>
      <c r="D131" s="40"/>
      <c r="E131" s="14" t="str">
        <f t="shared" si="85"/>
        <v>D</v>
      </c>
      <c r="F131" s="40"/>
      <c r="G131" s="14" t="str">
        <f t="shared" si="86"/>
        <v>D</v>
      </c>
      <c r="H131" s="42"/>
      <c r="I131" s="21" t="str">
        <f t="shared" si="87"/>
        <v>D</v>
      </c>
      <c r="J131" s="28">
        <f t="shared" si="88"/>
        <v>0</v>
      </c>
      <c r="K131" s="21" t="str">
        <f t="shared" si="89"/>
        <v>D</v>
      </c>
      <c r="L131" s="25" t="str">
        <f t="shared" si="90"/>
        <v>SI</v>
      </c>
      <c r="N131" s="8" t="s">
        <v>25</v>
      </c>
      <c r="O131" s="8">
        <v>3</v>
      </c>
    </row>
    <row r="132" spans="1:15" ht="15.75" thickBot="1">
      <c r="A132" s="34" t="s">
        <v>13</v>
      </c>
      <c r="B132" s="37"/>
      <c r="C132" s="14" t="str">
        <f t="shared" si="84"/>
        <v>D</v>
      </c>
      <c r="D132" s="40"/>
      <c r="E132" s="14" t="str">
        <f t="shared" si="85"/>
        <v>D</v>
      </c>
      <c r="F132" s="40"/>
      <c r="G132" s="14" t="str">
        <f t="shared" si="86"/>
        <v>D</v>
      </c>
      <c r="H132" s="42"/>
      <c r="I132" s="21" t="str">
        <f t="shared" si="87"/>
        <v>D</v>
      </c>
      <c r="J132" s="28">
        <f t="shared" si="88"/>
        <v>0</v>
      </c>
      <c r="K132" s="21" t="str">
        <f t="shared" si="89"/>
        <v>D</v>
      </c>
      <c r="L132" s="25" t="str">
        <f t="shared" si="90"/>
        <v>SI</v>
      </c>
      <c r="N132" s="8" t="s">
        <v>26</v>
      </c>
      <c r="O132" s="8">
        <v>2.5</v>
      </c>
    </row>
    <row r="133" spans="1:15" ht="15.75" thickBot="1">
      <c r="A133" s="34" t="s">
        <v>30</v>
      </c>
      <c r="B133" s="37"/>
      <c r="C133" s="44" t="str">
        <f>IF((B133+B134)/2&lt;=2,"D",IF((B133+B134)/2=2.5,"I",IF((B133+B134)/2=3,"A",IF((B133+B134)/2=4,"S","E"))))</f>
        <v>D</v>
      </c>
      <c r="D133" s="40"/>
      <c r="E133" s="44" t="str">
        <f>IF((D133+D134)/2&lt;=2,"D",IF((D133+D134)/2=2.5,"I",IF((D133+D134)/2=3,"A",IF((D133+D134)/2=4,"S","E"))))</f>
        <v>D</v>
      </c>
      <c r="F133" s="40"/>
      <c r="G133" s="44" t="str">
        <f>IF((F133+F134)/2&lt;=2,"D",IF((F133+F134)/2=2.5,"I",IF((F133+F134)/2=3,"A",IF((F133+F134)/2=4,"S","E"))))</f>
        <v>D</v>
      </c>
      <c r="H133" s="42"/>
      <c r="I133" s="44" t="str">
        <f>IF((H133+H134)/2&lt;=2,"D",IF((H133+H134)/2=2.5,"I",IF((H133+H134)/2=3,"A",IF((H133+H134)/2=4,"S","E"))))</f>
        <v>D</v>
      </c>
      <c r="J133" s="44">
        <f>(B133+B134+D133+D134+F133+F134+H133+H134)/8</f>
        <v>0</v>
      </c>
      <c r="K133" s="46" t="str">
        <f t="shared" si="89"/>
        <v>D</v>
      </c>
      <c r="L133" s="48" t="str">
        <f t="shared" si="90"/>
        <v>SI</v>
      </c>
      <c r="N133" s="8" t="s">
        <v>27</v>
      </c>
      <c r="O133" s="8">
        <v>2</v>
      </c>
    </row>
    <row r="134" spans="1:15" ht="15.75" thickBot="1">
      <c r="A134" s="34" t="s">
        <v>29</v>
      </c>
      <c r="B134" s="37"/>
      <c r="C134" s="45"/>
      <c r="D134" s="40"/>
      <c r="E134" s="45"/>
      <c r="F134" s="40"/>
      <c r="G134" s="45"/>
      <c r="H134" s="42"/>
      <c r="I134" s="45"/>
      <c r="J134" s="45"/>
      <c r="K134" s="47"/>
      <c r="L134" s="49"/>
    </row>
    <row r="135" spans="1:15" ht="15.75" thickBot="1">
      <c r="A135" s="34" t="s">
        <v>14</v>
      </c>
      <c r="B135" s="37"/>
      <c r="C135" s="14" t="str">
        <f t="shared" si="84"/>
        <v>D</v>
      </c>
      <c r="D135" s="40"/>
      <c r="E135" s="14" t="str">
        <f t="shared" si="85"/>
        <v>D</v>
      </c>
      <c r="F135" s="40"/>
      <c r="G135" s="14" t="str">
        <f t="shared" si="86"/>
        <v>D</v>
      </c>
      <c r="H135" s="42"/>
      <c r="I135" s="21" t="str">
        <f t="shared" si="87"/>
        <v>D</v>
      </c>
      <c r="J135" s="28">
        <f t="shared" si="88"/>
        <v>0</v>
      </c>
      <c r="K135" s="21" t="str">
        <f t="shared" si="89"/>
        <v>D</v>
      </c>
      <c r="L135" s="25" t="str">
        <f t="shared" si="90"/>
        <v>SI</v>
      </c>
    </row>
    <row r="136" spans="1:15" ht="15.75" thickBot="1">
      <c r="A136" s="34" t="s">
        <v>15</v>
      </c>
      <c r="B136" s="37"/>
      <c r="C136" s="14" t="str">
        <f t="shared" si="84"/>
        <v>D</v>
      </c>
      <c r="D136" s="40"/>
      <c r="E136" s="14" t="str">
        <f t="shared" si="85"/>
        <v>D</v>
      </c>
      <c r="F136" s="40"/>
      <c r="G136" s="14" t="str">
        <f t="shared" si="86"/>
        <v>D</v>
      </c>
      <c r="H136" s="42"/>
      <c r="I136" s="21" t="str">
        <f t="shared" si="87"/>
        <v>D</v>
      </c>
      <c r="J136" s="28">
        <f t="shared" si="88"/>
        <v>0</v>
      </c>
      <c r="K136" s="21" t="str">
        <f t="shared" si="89"/>
        <v>D</v>
      </c>
      <c r="L136" s="25" t="str">
        <f t="shared" si="90"/>
        <v>SI</v>
      </c>
    </row>
    <row r="137" spans="1:15" ht="15.75" thickBot="1">
      <c r="A137" s="34" t="s">
        <v>16</v>
      </c>
      <c r="B137" s="37"/>
      <c r="C137" s="14" t="str">
        <f t="shared" si="84"/>
        <v>D</v>
      </c>
      <c r="D137" s="40"/>
      <c r="E137" s="14" t="str">
        <f t="shared" si="85"/>
        <v>D</v>
      </c>
      <c r="F137" s="40"/>
      <c r="G137" s="14" t="str">
        <f t="shared" si="86"/>
        <v>D</v>
      </c>
      <c r="H137" s="42"/>
      <c r="I137" s="21" t="str">
        <f t="shared" si="87"/>
        <v>D</v>
      </c>
      <c r="J137" s="28">
        <f t="shared" si="88"/>
        <v>0</v>
      </c>
      <c r="K137" s="21" t="str">
        <f t="shared" si="89"/>
        <v>D</v>
      </c>
      <c r="L137" s="25" t="str">
        <f t="shared" si="90"/>
        <v>SI</v>
      </c>
    </row>
    <row r="138" spans="1:15" ht="15.75" thickBot="1">
      <c r="A138" s="34" t="s">
        <v>17</v>
      </c>
      <c r="B138" s="38"/>
      <c r="C138" s="22" t="str">
        <f t="shared" si="84"/>
        <v>D</v>
      </c>
      <c r="D138" s="41"/>
      <c r="E138" s="22" t="str">
        <f t="shared" si="85"/>
        <v>D</v>
      </c>
      <c r="F138" s="41"/>
      <c r="G138" s="22" t="str">
        <f t="shared" si="86"/>
        <v>D</v>
      </c>
      <c r="H138" s="43"/>
      <c r="I138" s="23" t="str">
        <f t="shared" si="87"/>
        <v>D</v>
      </c>
      <c r="J138" s="29">
        <f t="shared" si="88"/>
        <v>0</v>
      </c>
      <c r="K138" s="23" t="str">
        <f t="shared" si="89"/>
        <v>D</v>
      </c>
      <c r="L138" s="26" t="str">
        <f t="shared" si="90"/>
        <v>SI</v>
      </c>
    </row>
    <row r="141" spans="1:15" ht="16.5" thickBot="1">
      <c r="A141" s="3" t="s">
        <v>7</v>
      </c>
      <c r="B141" s="4"/>
      <c r="C141" s="4"/>
      <c r="D141" s="4"/>
      <c r="E141" s="4"/>
      <c r="F141" s="4"/>
      <c r="G141" s="4"/>
      <c r="H141" s="31" t="s">
        <v>20</v>
      </c>
      <c r="I141" s="31"/>
      <c r="J141" s="7"/>
      <c r="K141" s="30" t="s">
        <v>0</v>
      </c>
      <c r="L141" s="7"/>
    </row>
    <row r="142" spans="1:15" ht="15.75" thickBot="1"/>
    <row r="143" spans="1:15" ht="15.75" thickBot="1">
      <c r="A143" s="5" t="s">
        <v>8</v>
      </c>
      <c r="B143" s="11" t="s">
        <v>1</v>
      </c>
      <c r="C143" s="9"/>
      <c r="D143" s="9"/>
      <c r="E143" s="9"/>
      <c r="F143" s="9"/>
      <c r="G143" s="9"/>
      <c r="H143" s="9"/>
      <c r="I143" s="10"/>
      <c r="J143" s="15" t="s">
        <v>18</v>
      </c>
      <c r="K143" s="16"/>
      <c r="L143" s="17" t="s">
        <v>19</v>
      </c>
    </row>
    <row r="144" spans="1:15" ht="15.75" thickBot="1">
      <c r="A144" s="6"/>
      <c r="B144" s="12" t="s">
        <v>2</v>
      </c>
      <c r="C144" s="13"/>
      <c r="D144" s="12" t="s">
        <v>3</v>
      </c>
      <c r="E144" s="13"/>
      <c r="F144" s="12" t="s">
        <v>4</v>
      </c>
      <c r="G144" s="13"/>
      <c r="H144" s="12" t="s">
        <v>5</v>
      </c>
      <c r="I144" s="13"/>
      <c r="J144" s="15" t="s">
        <v>6</v>
      </c>
      <c r="K144" s="16"/>
      <c r="L144" s="18"/>
      <c r="N144" s="35" t="s">
        <v>28</v>
      </c>
      <c r="O144" s="35"/>
    </row>
    <row r="145" spans="1:15" ht="24" thickBot="1">
      <c r="A145" s="32" t="s">
        <v>9</v>
      </c>
      <c r="B145" s="36"/>
      <c r="C145" s="19" t="str">
        <f t="shared" ref="C145:C155" si="91">IF(B145&lt;=2,"D",IF(B145=2.5,"I",IF(B145=3,"A",IF(B145=4,"S","E"))))</f>
        <v>D</v>
      </c>
      <c r="D145" s="39"/>
      <c r="E145" s="19" t="str">
        <f t="shared" ref="E145:E155" si="92">IF(D145&lt;=2,"D",IF(D145=2.5,"I",IF(D145=3,"A",IF(D145=4,"S","E"))))</f>
        <v>D</v>
      </c>
      <c r="F145" s="39"/>
      <c r="G145" s="19" t="str">
        <f t="shared" ref="G145:G155" si="93">IF(F145&lt;=2,"D",IF(F145=2.5,"I",IF(F145=3,"A",IF(F145=4,"S","E"))))</f>
        <v>D</v>
      </c>
      <c r="H145" s="39"/>
      <c r="I145" s="20" t="str">
        <f t="shared" ref="I145:I155" si="94">IF(H145&lt;=2,"D",IF(H145=2.5,"I",IF(H145=3,"A",IF(H145=4,"S","E"))))</f>
        <v>D</v>
      </c>
      <c r="J145" s="27">
        <f t="shared" ref="J145:J155" si="95">(B145+D145+F145+H145)/4</f>
        <v>0</v>
      </c>
      <c r="K145" s="20" t="str">
        <f t="shared" ref="K145:K155" si="96">IF(J145&lt;=2,"D",IF(J145&lt;3,"I",IF(J145&lt;4,"A",IF(J145&lt;5,"S","E"))))</f>
        <v>D</v>
      </c>
      <c r="L145" s="24" t="str">
        <f t="shared" ref="L145:L155" si="97">IF(J145&lt;3,"SI","NO")</f>
        <v>SI</v>
      </c>
      <c r="N145" s="8" t="s">
        <v>21</v>
      </c>
      <c r="O145" s="8" t="s">
        <v>22</v>
      </c>
    </row>
    <row r="146" spans="1:15" ht="15.75" thickBot="1">
      <c r="A146" s="33" t="s">
        <v>10</v>
      </c>
      <c r="B146" s="37"/>
      <c r="C146" s="14" t="str">
        <f t="shared" si="91"/>
        <v>D</v>
      </c>
      <c r="D146" s="40"/>
      <c r="E146" s="14" t="str">
        <f t="shared" si="92"/>
        <v>D</v>
      </c>
      <c r="F146" s="40"/>
      <c r="G146" s="14" t="str">
        <f t="shared" si="93"/>
        <v>D</v>
      </c>
      <c r="H146" s="42"/>
      <c r="I146" s="21" t="str">
        <f t="shared" si="94"/>
        <v>D</v>
      </c>
      <c r="J146" s="28">
        <f t="shared" si="95"/>
        <v>0</v>
      </c>
      <c r="K146" s="21" t="str">
        <f t="shared" si="96"/>
        <v>D</v>
      </c>
      <c r="L146" s="25" t="str">
        <f t="shared" si="97"/>
        <v>SI</v>
      </c>
      <c r="N146" s="8" t="s">
        <v>23</v>
      </c>
      <c r="O146" s="8">
        <v>5</v>
      </c>
    </row>
    <row r="147" spans="1:15" ht="15.75" thickBot="1">
      <c r="A147" s="33" t="s">
        <v>11</v>
      </c>
      <c r="B147" s="37"/>
      <c r="C147" s="14" t="str">
        <f t="shared" si="91"/>
        <v>D</v>
      </c>
      <c r="D147" s="40"/>
      <c r="E147" s="14" t="str">
        <f t="shared" si="92"/>
        <v>D</v>
      </c>
      <c r="F147" s="40"/>
      <c r="G147" s="14" t="str">
        <f t="shared" si="93"/>
        <v>D</v>
      </c>
      <c r="H147" s="42"/>
      <c r="I147" s="21" t="str">
        <f t="shared" si="94"/>
        <v>D</v>
      </c>
      <c r="J147" s="28">
        <f t="shared" si="95"/>
        <v>0</v>
      </c>
      <c r="K147" s="21" t="str">
        <f t="shared" si="96"/>
        <v>D</v>
      </c>
      <c r="L147" s="25" t="str">
        <f t="shared" si="97"/>
        <v>SI</v>
      </c>
      <c r="N147" s="8" t="s">
        <v>24</v>
      </c>
      <c r="O147" s="8">
        <v>4</v>
      </c>
    </row>
    <row r="148" spans="1:15" ht="15.75" thickBot="1">
      <c r="A148" s="34" t="s">
        <v>12</v>
      </c>
      <c r="B148" s="37"/>
      <c r="C148" s="14" t="str">
        <f t="shared" si="91"/>
        <v>D</v>
      </c>
      <c r="D148" s="40"/>
      <c r="E148" s="14" t="str">
        <f t="shared" si="92"/>
        <v>D</v>
      </c>
      <c r="F148" s="40"/>
      <c r="G148" s="14" t="str">
        <f t="shared" si="93"/>
        <v>D</v>
      </c>
      <c r="H148" s="42"/>
      <c r="I148" s="21" t="str">
        <f t="shared" si="94"/>
        <v>D</v>
      </c>
      <c r="J148" s="28">
        <f t="shared" si="95"/>
        <v>0</v>
      </c>
      <c r="K148" s="21" t="str">
        <f t="shared" si="96"/>
        <v>D</v>
      </c>
      <c r="L148" s="25" t="str">
        <f t="shared" si="97"/>
        <v>SI</v>
      </c>
      <c r="N148" s="8" t="s">
        <v>25</v>
      </c>
      <c r="O148" s="8">
        <v>3</v>
      </c>
    </row>
    <row r="149" spans="1:15" ht="15.75" thickBot="1">
      <c r="A149" s="34" t="s">
        <v>13</v>
      </c>
      <c r="B149" s="37"/>
      <c r="C149" s="14" t="str">
        <f t="shared" si="91"/>
        <v>D</v>
      </c>
      <c r="D149" s="40"/>
      <c r="E149" s="14" t="str">
        <f t="shared" si="92"/>
        <v>D</v>
      </c>
      <c r="F149" s="40"/>
      <c r="G149" s="14" t="str">
        <f t="shared" si="93"/>
        <v>D</v>
      </c>
      <c r="H149" s="42"/>
      <c r="I149" s="21" t="str">
        <f t="shared" si="94"/>
        <v>D</v>
      </c>
      <c r="J149" s="28">
        <f t="shared" si="95"/>
        <v>0</v>
      </c>
      <c r="K149" s="21" t="str">
        <f t="shared" si="96"/>
        <v>D</v>
      </c>
      <c r="L149" s="25" t="str">
        <f t="shared" si="97"/>
        <v>SI</v>
      </c>
      <c r="N149" s="8" t="s">
        <v>26</v>
      </c>
      <c r="O149" s="8">
        <v>2.5</v>
      </c>
    </row>
    <row r="150" spans="1:15" ht="15.75" thickBot="1">
      <c r="A150" s="34" t="s">
        <v>30</v>
      </c>
      <c r="B150" s="37"/>
      <c r="C150" s="44" t="str">
        <f>IF((B150+B151)/2&lt;=2,"D",IF((B150+B151)/2=2.5,"I",IF((B150+B151)/2=3,"A",IF((B150+B151)/2=4,"S","E"))))</f>
        <v>D</v>
      </c>
      <c r="D150" s="40"/>
      <c r="E150" s="44" t="str">
        <f>IF((D150+D151)/2&lt;=2,"D",IF((D150+D151)/2=2.5,"I",IF((D150+D151)/2=3,"A",IF((D150+D151)/2=4,"S","E"))))</f>
        <v>D</v>
      </c>
      <c r="F150" s="40"/>
      <c r="G150" s="44" t="str">
        <f>IF((F150+F151)/2&lt;=2,"D",IF((F150+F151)/2=2.5,"I",IF((F150+F151)/2=3,"A",IF((F150+F151)/2=4,"S","E"))))</f>
        <v>D</v>
      </c>
      <c r="H150" s="42"/>
      <c r="I150" s="44" t="str">
        <f>IF((H150+H151)/2&lt;=2,"D",IF((H150+H151)/2=2.5,"I",IF((H150+H151)/2=3,"A",IF((H150+H151)/2=4,"S","E"))))</f>
        <v>D</v>
      </c>
      <c r="J150" s="44">
        <f>(B150+B151+D150+D151+F150+F151+H150+H151)/8</f>
        <v>0</v>
      </c>
      <c r="K150" s="46" t="str">
        <f t="shared" si="96"/>
        <v>D</v>
      </c>
      <c r="L150" s="48" t="str">
        <f t="shared" si="97"/>
        <v>SI</v>
      </c>
      <c r="N150" s="8" t="s">
        <v>27</v>
      </c>
      <c r="O150" s="8">
        <v>2</v>
      </c>
    </row>
    <row r="151" spans="1:15" ht="15.75" thickBot="1">
      <c r="A151" s="34" t="s">
        <v>29</v>
      </c>
      <c r="B151" s="37"/>
      <c r="C151" s="45"/>
      <c r="D151" s="40"/>
      <c r="E151" s="45"/>
      <c r="F151" s="40"/>
      <c r="G151" s="45"/>
      <c r="H151" s="42"/>
      <c r="I151" s="45"/>
      <c r="J151" s="45"/>
      <c r="K151" s="47"/>
      <c r="L151" s="49"/>
    </row>
    <row r="152" spans="1:15" ht="15.75" thickBot="1">
      <c r="A152" s="34" t="s">
        <v>14</v>
      </c>
      <c r="B152" s="37"/>
      <c r="C152" s="14" t="str">
        <f t="shared" ref="C152:C155" si="98">IF(B152&lt;=2,"D",IF(B152=2.5,"I",IF(B152=3,"A",IF(B152=4,"S","E"))))</f>
        <v>D</v>
      </c>
      <c r="D152" s="40"/>
      <c r="E152" s="14" t="str">
        <f t="shared" ref="E152:E155" si="99">IF(D152&lt;=2,"D",IF(D152=2.5,"I",IF(D152=3,"A",IF(D152=4,"S","E"))))</f>
        <v>D</v>
      </c>
      <c r="F152" s="40"/>
      <c r="G152" s="14" t="str">
        <f t="shared" ref="G152:G155" si="100">IF(F152&lt;=2,"D",IF(F152=2.5,"I",IF(F152=3,"A",IF(F152=4,"S","E"))))</f>
        <v>D</v>
      </c>
      <c r="H152" s="42"/>
      <c r="I152" s="21" t="str">
        <f t="shared" ref="I152:I155" si="101">IF(H152&lt;=2,"D",IF(H152=2.5,"I",IF(H152=3,"A",IF(H152=4,"S","E"))))</f>
        <v>D</v>
      </c>
      <c r="J152" s="28">
        <f t="shared" ref="J152:J155" si="102">(B152+D152+F152+H152)/4</f>
        <v>0</v>
      </c>
      <c r="K152" s="21" t="str">
        <f t="shared" ref="K152:K155" si="103">IF(J152&lt;=2,"D",IF(J152&lt;3,"I",IF(J152&lt;4,"A",IF(J152&lt;5,"S","E"))))</f>
        <v>D</v>
      </c>
      <c r="L152" s="25" t="str">
        <f t="shared" ref="L152:L155" si="104">IF(J152&lt;3,"SI","NO")</f>
        <v>SI</v>
      </c>
    </row>
    <row r="153" spans="1:15" ht="15.75" thickBot="1">
      <c r="A153" s="34" t="s">
        <v>15</v>
      </c>
      <c r="B153" s="37"/>
      <c r="C153" s="14" t="str">
        <f t="shared" si="98"/>
        <v>D</v>
      </c>
      <c r="D153" s="40"/>
      <c r="E153" s="14" t="str">
        <f t="shared" si="99"/>
        <v>D</v>
      </c>
      <c r="F153" s="40"/>
      <c r="G153" s="14" t="str">
        <f t="shared" si="100"/>
        <v>D</v>
      </c>
      <c r="H153" s="42"/>
      <c r="I153" s="21" t="str">
        <f t="shared" si="101"/>
        <v>D</v>
      </c>
      <c r="J153" s="28">
        <f t="shared" si="102"/>
        <v>0</v>
      </c>
      <c r="K153" s="21" t="str">
        <f t="shared" si="103"/>
        <v>D</v>
      </c>
      <c r="L153" s="25" t="str">
        <f t="shared" si="104"/>
        <v>SI</v>
      </c>
    </row>
    <row r="154" spans="1:15" ht="15.75" thickBot="1">
      <c r="A154" s="34" t="s">
        <v>16</v>
      </c>
      <c r="B154" s="37"/>
      <c r="C154" s="14" t="str">
        <f t="shared" si="98"/>
        <v>D</v>
      </c>
      <c r="D154" s="40"/>
      <c r="E154" s="14" t="str">
        <f t="shared" si="99"/>
        <v>D</v>
      </c>
      <c r="F154" s="40"/>
      <c r="G154" s="14" t="str">
        <f t="shared" si="100"/>
        <v>D</v>
      </c>
      <c r="H154" s="42"/>
      <c r="I154" s="21" t="str">
        <f t="shared" si="101"/>
        <v>D</v>
      </c>
      <c r="J154" s="28">
        <f t="shared" si="102"/>
        <v>0</v>
      </c>
      <c r="K154" s="21" t="str">
        <f t="shared" si="103"/>
        <v>D</v>
      </c>
      <c r="L154" s="25" t="str">
        <f t="shared" si="104"/>
        <v>SI</v>
      </c>
    </row>
    <row r="155" spans="1:15" ht="15.75" thickBot="1">
      <c r="A155" s="34" t="s">
        <v>17</v>
      </c>
      <c r="B155" s="38"/>
      <c r="C155" s="22" t="str">
        <f t="shared" si="98"/>
        <v>D</v>
      </c>
      <c r="D155" s="41"/>
      <c r="E155" s="22" t="str">
        <f t="shared" si="99"/>
        <v>D</v>
      </c>
      <c r="F155" s="41"/>
      <c r="G155" s="22" t="str">
        <f t="shared" si="100"/>
        <v>D</v>
      </c>
      <c r="H155" s="43"/>
      <c r="I155" s="23" t="str">
        <f t="shared" si="101"/>
        <v>D</v>
      </c>
      <c r="J155" s="29">
        <f t="shared" si="102"/>
        <v>0</v>
      </c>
      <c r="K155" s="23" t="str">
        <f t="shared" si="103"/>
        <v>D</v>
      </c>
      <c r="L155" s="26" t="str">
        <f t="shared" si="104"/>
        <v>SI</v>
      </c>
    </row>
    <row r="158" spans="1:15" ht="16.5" thickBot="1">
      <c r="A158" s="3" t="s">
        <v>7</v>
      </c>
      <c r="B158" s="4"/>
      <c r="C158" s="4"/>
      <c r="D158" s="4"/>
      <c r="E158" s="4"/>
      <c r="F158" s="4"/>
      <c r="G158" s="4"/>
      <c r="H158" s="31" t="s">
        <v>20</v>
      </c>
      <c r="I158" s="31"/>
      <c r="J158" s="7"/>
      <c r="K158" s="30" t="s">
        <v>0</v>
      </c>
      <c r="L158" s="7"/>
    </row>
    <row r="159" spans="1:15" ht="15.75" thickBot="1"/>
    <row r="160" spans="1:15" ht="15.75" thickBot="1">
      <c r="A160" s="5" t="s">
        <v>8</v>
      </c>
      <c r="B160" s="11" t="s">
        <v>1</v>
      </c>
      <c r="C160" s="9"/>
      <c r="D160" s="9"/>
      <c r="E160" s="9"/>
      <c r="F160" s="9"/>
      <c r="G160" s="9"/>
      <c r="H160" s="9"/>
      <c r="I160" s="10"/>
      <c r="J160" s="15" t="s">
        <v>18</v>
      </c>
      <c r="K160" s="16"/>
      <c r="L160" s="17" t="s">
        <v>19</v>
      </c>
    </row>
    <row r="161" spans="1:15" ht="15.75" thickBot="1">
      <c r="A161" s="6"/>
      <c r="B161" s="12" t="s">
        <v>2</v>
      </c>
      <c r="C161" s="13"/>
      <c r="D161" s="12" t="s">
        <v>3</v>
      </c>
      <c r="E161" s="13"/>
      <c r="F161" s="12" t="s">
        <v>4</v>
      </c>
      <c r="G161" s="13"/>
      <c r="H161" s="12" t="s">
        <v>5</v>
      </c>
      <c r="I161" s="13"/>
      <c r="J161" s="15" t="s">
        <v>6</v>
      </c>
      <c r="K161" s="16"/>
      <c r="L161" s="18"/>
      <c r="N161" s="35" t="s">
        <v>28</v>
      </c>
      <c r="O161" s="35"/>
    </row>
    <row r="162" spans="1:15" ht="24" thickBot="1">
      <c r="A162" s="32" t="s">
        <v>9</v>
      </c>
      <c r="B162" s="36"/>
      <c r="C162" s="19" t="str">
        <f t="shared" ref="C162:C172" si="105">IF(B162&lt;=2,"D",IF(B162=2.5,"I",IF(B162=3,"A",IF(B162=4,"S","E"))))</f>
        <v>D</v>
      </c>
      <c r="D162" s="39"/>
      <c r="E162" s="19" t="str">
        <f t="shared" ref="E162:E172" si="106">IF(D162&lt;=2,"D",IF(D162=2.5,"I",IF(D162=3,"A",IF(D162=4,"S","E"))))</f>
        <v>D</v>
      </c>
      <c r="F162" s="39"/>
      <c r="G162" s="19" t="str">
        <f t="shared" ref="G162:G172" si="107">IF(F162&lt;=2,"D",IF(F162=2.5,"I",IF(F162=3,"A",IF(F162=4,"S","E"))))</f>
        <v>D</v>
      </c>
      <c r="H162" s="39"/>
      <c r="I162" s="20" t="str">
        <f t="shared" ref="I162:I172" si="108">IF(H162&lt;=2,"D",IF(H162=2.5,"I",IF(H162=3,"A",IF(H162=4,"S","E"))))</f>
        <v>D</v>
      </c>
      <c r="J162" s="27">
        <f t="shared" ref="J162:J172" si="109">(B162+D162+F162+H162)/4</f>
        <v>0</v>
      </c>
      <c r="K162" s="20" t="str">
        <f t="shared" ref="K162:K172" si="110">IF(J162&lt;=2,"D",IF(J162&lt;3,"I",IF(J162&lt;4,"A",IF(J162&lt;5,"S","E"))))</f>
        <v>D</v>
      </c>
      <c r="L162" s="24" t="str">
        <f t="shared" ref="L162:L172" si="111">IF(J162&lt;3,"SI","NO")</f>
        <v>SI</v>
      </c>
      <c r="N162" s="8" t="s">
        <v>21</v>
      </c>
      <c r="O162" s="8" t="s">
        <v>22</v>
      </c>
    </row>
    <row r="163" spans="1:15" ht="15.75" thickBot="1">
      <c r="A163" s="33" t="s">
        <v>10</v>
      </c>
      <c r="B163" s="37"/>
      <c r="C163" s="14" t="str">
        <f t="shared" si="105"/>
        <v>D</v>
      </c>
      <c r="D163" s="40"/>
      <c r="E163" s="14" t="str">
        <f t="shared" si="106"/>
        <v>D</v>
      </c>
      <c r="F163" s="40"/>
      <c r="G163" s="14" t="str">
        <f t="shared" si="107"/>
        <v>D</v>
      </c>
      <c r="H163" s="42"/>
      <c r="I163" s="21" t="str">
        <f t="shared" si="108"/>
        <v>D</v>
      </c>
      <c r="J163" s="28">
        <f t="shared" si="109"/>
        <v>0</v>
      </c>
      <c r="K163" s="21" t="str">
        <f t="shared" si="110"/>
        <v>D</v>
      </c>
      <c r="L163" s="25" t="str">
        <f t="shared" si="111"/>
        <v>SI</v>
      </c>
      <c r="N163" s="8" t="s">
        <v>23</v>
      </c>
      <c r="O163" s="8">
        <v>5</v>
      </c>
    </row>
    <row r="164" spans="1:15" ht="15.75" thickBot="1">
      <c r="A164" s="33" t="s">
        <v>11</v>
      </c>
      <c r="B164" s="37"/>
      <c r="C164" s="14" t="str">
        <f t="shared" si="105"/>
        <v>D</v>
      </c>
      <c r="D164" s="40"/>
      <c r="E164" s="14" t="str">
        <f t="shared" si="106"/>
        <v>D</v>
      </c>
      <c r="F164" s="40"/>
      <c r="G164" s="14" t="str">
        <f t="shared" si="107"/>
        <v>D</v>
      </c>
      <c r="H164" s="42"/>
      <c r="I164" s="21" t="str">
        <f t="shared" si="108"/>
        <v>D</v>
      </c>
      <c r="J164" s="28">
        <f t="shared" si="109"/>
        <v>0</v>
      </c>
      <c r="K164" s="21" t="str">
        <f t="shared" si="110"/>
        <v>D</v>
      </c>
      <c r="L164" s="25" t="str">
        <f t="shared" si="111"/>
        <v>SI</v>
      </c>
      <c r="N164" s="8" t="s">
        <v>24</v>
      </c>
      <c r="O164" s="8">
        <v>4</v>
      </c>
    </row>
    <row r="165" spans="1:15" ht="15.75" thickBot="1">
      <c r="A165" s="34" t="s">
        <v>12</v>
      </c>
      <c r="B165" s="37"/>
      <c r="C165" s="14" t="str">
        <f t="shared" si="105"/>
        <v>D</v>
      </c>
      <c r="D165" s="40"/>
      <c r="E165" s="14" t="str">
        <f t="shared" si="106"/>
        <v>D</v>
      </c>
      <c r="F165" s="40"/>
      <c r="G165" s="14" t="str">
        <f t="shared" si="107"/>
        <v>D</v>
      </c>
      <c r="H165" s="42"/>
      <c r="I165" s="21" t="str">
        <f t="shared" si="108"/>
        <v>D</v>
      </c>
      <c r="J165" s="28">
        <f t="shared" si="109"/>
        <v>0</v>
      </c>
      <c r="K165" s="21" t="str">
        <f t="shared" si="110"/>
        <v>D</v>
      </c>
      <c r="L165" s="25" t="str">
        <f t="shared" si="111"/>
        <v>SI</v>
      </c>
      <c r="N165" s="8" t="s">
        <v>25</v>
      </c>
      <c r="O165" s="8">
        <v>3</v>
      </c>
    </row>
    <row r="166" spans="1:15" ht="15.75" thickBot="1">
      <c r="A166" s="34" t="s">
        <v>13</v>
      </c>
      <c r="B166" s="37"/>
      <c r="C166" s="14" t="str">
        <f t="shared" si="105"/>
        <v>D</v>
      </c>
      <c r="D166" s="40"/>
      <c r="E166" s="14" t="str">
        <f t="shared" si="106"/>
        <v>D</v>
      </c>
      <c r="F166" s="40"/>
      <c r="G166" s="14" t="str">
        <f t="shared" si="107"/>
        <v>D</v>
      </c>
      <c r="H166" s="42"/>
      <c r="I166" s="21" t="str">
        <f t="shared" si="108"/>
        <v>D</v>
      </c>
      <c r="J166" s="28">
        <f t="shared" si="109"/>
        <v>0</v>
      </c>
      <c r="K166" s="21" t="str">
        <f t="shared" si="110"/>
        <v>D</v>
      </c>
      <c r="L166" s="25" t="str">
        <f t="shared" si="111"/>
        <v>SI</v>
      </c>
      <c r="N166" s="8" t="s">
        <v>26</v>
      </c>
      <c r="O166" s="8">
        <v>2.5</v>
      </c>
    </row>
    <row r="167" spans="1:15" ht="15.75" thickBot="1">
      <c r="A167" s="34" t="s">
        <v>30</v>
      </c>
      <c r="B167" s="37"/>
      <c r="C167" s="44" t="str">
        <f>IF((B167+B168)/2&lt;=2,"D",IF((B167+B168)/2=2.5,"I",IF((B167+B168)/2=3,"A",IF((B167+B168)/2=4,"S","E"))))</f>
        <v>D</v>
      </c>
      <c r="D167" s="40"/>
      <c r="E167" s="44" t="str">
        <f>IF((D167+D168)/2&lt;=2,"D",IF((D167+D168)/2=2.5,"I",IF((D167+D168)/2=3,"A",IF((D167+D168)/2=4,"S","E"))))</f>
        <v>D</v>
      </c>
      <c r="F167" s="40"/>
      <c r="G167" s="44" t="str">
        <f>IF((F167+F168)/2&lt;=2,"D",IF((F167+F168)/2=2.5,"I",IF((F167+F168)/2=3,"A",IF((F167+F168)/2=4,"S","E"))))</f>
        <v>D</v>
      </c>
      <c r="H167" s="42"/>
      <c r="I167" s="44" t="str">
        <f>IF((H167+H168)/2&lt;=2,"D",IF((H167+H168)/2=2.5,"I",IF((H167+H168)/2=3,"A",IF((H167+H168)/2=4,"S","E"))))</f>
        <v>D</v>
      </c>
      <c r="J167" s="44">
        <f>(B167+B168+D167+D168+F167+F168+H167+H168)/8</f>
        <v>0</v>
      </c>
      <c r="K167" s="46" t="str">
        <f t="shared" si="110"/>
        <v>D</v>
      </c>
      <c r="L167" s="48" t="str">
        <f t="shared" si="111"/>
        <v>SI</v>
      </c>
      <c r="N167" s="8" t="s">
        <v>27</v>
      </c>
      <c r="O167" s="8">
        <v>2</v>
      </c>
    </row>
    <row r="168" spans="1:15" ht="15.75" thickBot="1">
      <c r="A168" s="34" t="s">
        <v>29</v>
      </c>
      <c r="B168" s="37"/>
      <c r="C168" s="45"/>
      <c r="D168" s="40"/>
      <c r="E168" s="45"/>
      <c r="F168" s="40"/>
      <c r="G168" s="45"/>
      <c r="H168" s="42"/>
      <c r="I168" s="45"/>
      <c r="J168" s="45"/>
      <c r="K168" s="47"/>
      <c r="L168" s="49"/>
    </row>
    <row r="169" spans="1:15" ht="15.75" thickBot="1">
      <c r="A169" s="34" t="s">
        <v>14</v>
      </c>
      <c r="B169" s="37"/>
      <c r="C169" s="14" t="str">
        <f t="shared" ref="C169:C172" si="112">IF(B169&lt;=2,"D",IF(B169=2.5,"I",IF(B169=3,"A",IF(B169=4,"S","E"))))</f>
        <v>D</v>
      </c>
      <c r="D169" s="40"/>
      <c r="E169" s="14" t="str">
        <f t="shared" ref="E169:E172" si="113">IF(D169&lt;=2,"D",IF(D169=2.5,"I",IF(D169=3,"A",IF(D169=4,"S","E"))))</f>
        <v>D</v>
      </c>
      <c r="F169" s="40"/>
      <c r="G169" s="14" t="str">
        <f t="shared" ref="G169:G172" si="114">IF(F169&lt;=2,"D",IF(F169=2.5,"I",IF(F169=3,"A",IF(F169=4,"S","E"))))</f>
        <v>D</v>
      </c>
      <c r="H169" s="42"/>
      <c r="I169" s="21" t="str">
        <f t="shared" ref="I169:I172" si="115">IF(H169&lt;=2,"D",IF(H169=2.5,"I",IF(H169=3,"A",IF(H169=4,"S","E"))))</f>
        <v>D</v>
      </c>
      <c r="J169" s="28">
        <f t="shared" ref="J169:J172" si="116">(B169+D169+F169+H169)/4</f>
        <v>0</v>
      </c>
      <c r="K169" s="21" t="str">
        <f t="shared" ref="K169:K172" si="117">IF(J169&lt;=2,"D",IF(J169&lt;3,"I",IF(J169&lt;4,"A",IF(J169&lt;5,"S","E"))))</f>
        <v>D</v>
      </c>
      <c r="L169" s="25" t="str">
        <f t="shared" ref="L169:L172" si="118">IF(J169&lt;3,"SI","NO")</f>
        <v>SI</v>
      </c>
    </row>
    <row r="170" spans="1:15" ht="15.75" thickBot="1">
      <c r="A170" s="34" t="s">
        <v>15</v>
      </c>
      <c r="B170" s="37"/>
      <c r="C170" s="14" t="str">
        <f t="shared" si="112"/>
        <v>D</v>
      </c>
      <c r="D170" s="40"/>
      <c r="E170" s="14" t="str">
        <f t="shared" si="113"/>
        <v>D</v>
      </c>
      <c r="F170" s="40"/>
      <c r="G170" s="14" t="str">
        <f t="shared" si="114"/>
        <v>D</v>
      </c>
      <c r="H170" s="42"/>
      <c r="I170" s="21" t="str">
        <f t="shared" si="115"/>
        <v>D</v>
      </c>
      <c r="J170" s="28">
        <f t="shared" si="116"/>
        <v>0</v>
      </c>
      <c r="K170" s="21" t="str">
        <f t="shared" si="117"/>
        <v>D</v>
      </c>
      <c r="L170" s="25" t="str">
        <f t="shared" si="118"/>
        <v>SI</v>
      </c>
    </row>
    <row r="171" spans="1:15" ht="15.75" thickBot="1">
      <c r="A171" s="34" t="s">
        <v>16</v>
      </c>
      <c r="B171" s="37"/>
      <c r="C171" s="14" t="str">
        <f t="shared" si="112"/>
        <v>D</v>
      </c>
      <c r="D171" s="40"/>
      <c r="E171" s="14" t="str">
        <f t="shared" si="113"/>
        <v>D</v>
      </c>
      <c r="F171" s="40"/>
      <c r="G171" s="14" t="str">
        <f t="shared" si="114"/>
        <v>D</v>
      </c>
      <c r="H171" s="42"/>
      <c r="I171" s="21" t="str">
        <f t="shared" si="115"/>
        <v>D</v>
      </c>
      <c r="J171" s="28">
        <f t="shared" si="116"/>
        <v>0</v>
      </c>
      <c r="K171" s="21" t="str">
        <f t="shared" si="117"/>
        <v>D</v>
      </c>
      <c r="L171" s="25" t="str">
        <f t="shared" si="118"/>
        <v>SI</v>
      </c>
    </row>
    <row r="172" spans="1:15" ht="15.75" thickBot="1">
      <c r="A172" s="34" t="s">
        <v>17</v>
      </c>
      <c r="B172" s="38"/>
      <c r="C172" s="22" t="str">
        <f t="shared" si="112"/>
        <v>D</v>
      </c>
      <c r="D172" s="41"/>
      <c r="E172" s="22" t="str">
        <f t="shared" si="113"/>
        <v>D</v>
      </c>
      <c r="F172" s="41"/>
      <c r="G172" s="22" t="str">
        <f t="shared" si="114"/>
        <v>D</v>
      </c>
      <c r="H172" s="43"/>
      <c r="I172" s="23" t="str">
        <f t="shared" si="115"/>
        <v>D</v>
      </c>
      <c r="J172" s="29">
        <f t="shared" si="116"/>
        <v>0</v>
      </c>
      <c r="K172" s="23" t="str">
        <f t="shared" si="117"/>
        <v>D</v>
      </c>
      <c r="L172" s="26" t="str">
        <f t="shared" si="118"/>
        <v>SI</v>
      </c>
    </row>
    <row r="175" spans="1:15" ht="16.5" thickBot="1">
      <c r="A175" s="3" t="s">
        <v>7</v>
      </c>
      <c r="B175" s="4"/>
      <c r="C175" s="4"/>
      <c r="D175" s="4"/>
      <c r="E175" s="4"/>
      <c r="F175" s="4"/>
      <c r="G175" s="4"/>
      <c r="H175" s="31" t="s">
        <v>20</v>
      </c>
      <c r="I175" s="31"/>
      <c r="J175" s="7"/>
      <c r="K175" s="30" t="s">
        <v>0</v>
      </c>
      <c r="L175" s="7"/>
    </row>
    <row r="176" spans="1:15" ht="15.75" thickBot="1"/>
    <row r="177" spans="1:15" ht="15.75" thickBot="1">
      <c r="A177" s="5" t="s">
        <v>8</v>
      </c>
      <c r="B177" s="11" t="s">
        <v>1</v>
      </c>
      <c r="C177" s="9"/>
      <c r="D177" s="9"/>
      <c r="E177" s="9"/>
      <c r="F177" s="9"/>
      <c r="G177" s="9"/>
      <c r="H177" s="9"/>
      <c r="I177" s="10"/>
      <c r="J177" s="15" t="s">
        <v>18</v>
      </c>
      <c r="K177" s="16"/>
      <c r="L177" s="17" t="s">
        <v>19</v>
      </c>
    </row>
    <row r="178" spans="1:15" ht="15.75" thickBot="1">
      <c r="A178" s="6"/>
      <c r="B178" s="12" t="s">
        <v>2</v>
      </c>
      <c r="C178" s="13"/>
      <c r="D178" s="12" t="s">
        <v>3</v>
      </c>
      <c r="E178" s="13"/>
      <c r="F178" s="12" t="s">
        <v>4</v>
      </c>
      <c r="G178" s="13"/>
      <c r="H178" s="12" t="s">
        <v>5</v>
      </c>
      <c r="I178" s="13"/>
      <c r="J178" s="15" t="s">
        <v>6</v>
      </c>
      <c r="K178" s="16"/>
      <c r="L178" s="18"/>
      <c r="N178" s="35" t="s">
        <v>28</v>
      </c>
      <c r="O178" s="35"/>
    </row>
    <row r="179" spans="1:15" ht="24" thickBot="1">
      <c r="A179" s="32" t="s">
        <v>9</v>
      </c>
      <c r="B179" s="36"/>
      <c r="C179" s="19" t="str">
        <f t="shared" ref="C179:C189" si="119">IF(B179&lt;=2,"D",IF(B179=2.5,"I",IF(B179=3,"A",IF(B179=4,"S","E"))))</f>
        <v>D</v>
      </c>
      <c r="D179" s="39"/>
      <c r="E179" s="19" t="str">
        <f t="shared" ref="E179:E189" si="120">IF(D179&lt;=2,"D",IF(D179=2.5,"I",IF(D179=3,"A",IF(D179=4,"S","E"))))</f>
        <v>D</v>
      </c>
      <c r="F179" s="39"/>
      <c r="G179" s="19" t="str">
        <f t="shared" ref="G179:G189" si="121">IF(F179&lt;=2,"D",IF(F179=2.5,"I",IF(F179=3,"A",IF(F179=4,"S","E"))))</f>
        <v>D</v>
      </c>
      <c r="H179" s="39"/>
      <c r="I179" s="20" t="str">
        <f t="shared" ref="I179:I189" si="122">IF(H179&lt;=2,"D",IF(H179=2.5,"I",IF(H179=3,"A",IF(H179=4,"S","E"))))</f>
        <v>D</v>
      </c>
      <c r="J179" s="27">
        <f t="shared" ref="J179:J189" si="123">(B179+D179+F179+H179)/4</f>
        <v>0</v>
      </c>
      <c r="K179" s="20" t="str">
        <f t="shared" ref="K179:K189" si="124">IF(J179&lt;=2,"D",IF(J179&lt;3,"I",IF(J179&lt;4,"A",IF(J179&lt;5,"S","E"))))</f>
        <v>D</v>
      </c>
      <c r="L179" s="24" t="str">
        <f t="shared" ref="L179:L189" si="125">IF(J179&lt;3,"SI","NO")</f>
        <v>SI</v>
      </c>
      <c r="N179" s="8" t="s">
        <v>21</v>
      </c>
      <c r="O179" s="8" t="s">
        <v>22</v>
      </c>
    </row>
    <row r="180" spans="1:15" ht="15.75" thickBot="1">
      <c r="A180" s="33" t="s">
        <v>10</v>
      </c>
      <c r="B180" s="37"/>
      <c r="C180" s="14" t="str">
        <f t="shared" si="119"/>
        <v>D</v>
      </c>
      <c r="D180" s="40"/>
      <c r="E180" s="14" t="str">
        <f t="shared" si="120"/>
        <v>D</v>
      </c>
      <c r="F180" s="40"/>
      <c r="G180" s="14" t="str">
        <f t="shared" si="121"/>
        <v>D</v>
      </c>
      <c r="H180" s="42"/>
      <c r="I180" s="21" t="str">
        <f t="shared" si="122"/>
        <v>D</v>
      </c>
      <c r="J180" s="28">
        <f t="shared" si="123"/>
        <v>0</v>
      </c>
      <c r="K180" s="21" t="str">
        <f t="shared" si="124"/>
        <v>D</v>
      </c>
      <c r="L180" s="25" t="str">
        <f t="shared" si="125"/>
        <v>SI</v>
      </c>
      <c r="N180" s="8" t="s">
        <v>23</v>
      </c>
      <c r="O180" s="8">
        <v>5</v>
      </c>
    </row>
    <row r="181" spans="1:15" ht="15.75" thickBot="1">
      <c r="A181" s="33" t="s">
        <v>11</v>
      </c>
      <c r="B181" s="37"/>
      <c r="C181" s="14" t="str">
        <f t="shared" si="119"/>
        <v>D</v>
      </c>
      <c r="D181" s="40"/>
      <c r="E181" s="14" t="str">
        <f t="shared" si="120"/>
        <v>D</v>
      </c>
      <c r="F181" s="40"/>
      <c r="G181" s="14" t="str">
        <f t="shared" si="121"/>
        <v>D</v>
      </c>
      <c r="H181" s="42"/>
      <c r="I181" s="21" t="str">
        <f t="shared" si="122"/>
        <v>D</v>
      </c>
      <c r="J181" s="28">
        <f t="shared" si="123"/>
        <v>0</v>
      </c>
      <c r="K181" s="21" t="str">
        <f t="shared" si="124"/>
        <v>D</v>
      </c>
      <c r="L181" s="25" t="str">
        <f t="shared" si="125"/>
        <v>SI</v>
      </c>
      <c r="N181" s="8" t="s">
        <v>24</v>
      </c>
      <c r="O181" s="8">
        <v>4</v>
      </c>
    </row>
    <row r="182" spans="1:15" ht="15.75" thickBot="1">
      <c r="A182" s="34" t="s">
        <v>12</v>
      </c>
      <c r="B182" s="37"/>
      <c r="C182" s="14" t="str">
        <f t="shared" si="119"/>
        <v>D</v>
      </c>
      <c r="D182" s="40"/>
      <c r="E182" s="14" t="str">
        <f t="shared" si="120"/>
        <v>D</v>
      </c>
      <c r="F182" s="40"/>
      <c r="G182" s="14" t="str">
        <f t="shared" si="121"/>
        <v>D</v>
      </c>
      <c r="H182" s="42"/>
      <c r="I182" s="21" t="str">
        <f t="shared" si="122"/>
        <v>D</v>
      </c>
      <c r="J182" s="28">
        <f t="shared" si="123"/>
        <v>0</v>
      </c>
      <c r="K182" s="21" t="str">
        <f t="shared" si="124"/>
        <v>D</v>
      </c>
      <c r="L182" s="25" t="str">
        <f t="shared" si="125"/>
        <v>SI</v>
      </c>
      <c r="N182" s="8" t="s">
        <v>25</v>
      </c>
      <c r="O182" s="8">
        <v>3</v>
      </c>
    </row>
    <row r="183" spans="1:15" ht="15.75" thickBot="1">
      <c r="A183" s="34" t="s">
        <v>13</v>
      </c>
      <c r="B183" s="37"/>
      <c r="C183" s="14" t="str">
        <f t="shared" si="119"/>
        <v>D</v>
      </c>
      <c r="D183" s="40"/>
      <c r="E183" s="14" t="str">
        <f t="shared" si="120"/>
        <v>D</v>
      </c>
      <c r="F183" s="40"/>
      <c r="G183" s="14" t="str">
        <f t="shared" si="121"/>
        <v>D</v>
      </c>
      <c r="H183" s="42"/>
      <c r="I183" s="21" t="str">
        <f t="shared" si="122"/>
        <v>D</v>
      </c>
      <c r="J183" s="28">
        <f t="shared" si="123"/>
        <v>0</v>
      </c>
      <c r="K183" s="21" t="str">
        <f t="shared" si="124"/>
        <v>D</v>
      </c>
      <c r="L183" s="25" t="str">
        <f t="shared" si="125"/>
        <v>SI</v>
      </c>
      <c r="N183" s="8" t="s">
        <v>26</v>
      </c>
      <c r="O183" s="8">
        <v>2.5</v>
      </c>
    </row>
    <row r="184" spans="1:15" ht="15.75" thickBot="1">
      <c r="A184" s="34" t="s">
        <v>30</v>
      </c>
      <c r="B184" s="37"/>
      <c r="C184" s="44" t="str">
        <f>IF((B184+B185)/2&lt;=2,"D",IF((B184+B185)/2=2.5,"I",IF((B184+B185)/2=3,"A",IF((B184+B185)/2=4,"S","E"))))</f>
        <v>D</v>
      </c>
      <c r="D184" s="40"/>
      <c r="E184" s="44" t="str">
        <f>IF((D184+D185)/2&lt;=2,"D",IF((D184+D185)/2=2.5,"I",IF((D184+D185)/2=3,"A",IF((D184+D185)/2=4,"S","E"))))</f>
        <v>D</v>
      </c>
      <c r="F184" s="40"/>
      <c r="G184" s="44" t="str">
        <f>IF((F184+F185)/2&lt;=2,"D",IF((F184+F185)/2=2.5,"I",IF((F184+F185)/2=3,"A",IF((F184+F185)/2=4,"S","E"))))</f>
        <v>D</v>
      </c>
      <c r="H184" s="42"/>
      <c r="I184" s="44" t="str">
        <f>IF((H184+H185)/2&lt;=2,"D",IF((H184+H185)/2=2.5,"I",IF((H184+H185)/2=3,"A",IF((H184+H185)/2=4,"S","E"))))</f>
        <v>D</v>
      </c>
      <c r="J184" s="44">
        <f>(B184+B185+D184+D185+F184+F185+H184+H185)/8</f>
        <v>0</v>
      </c>
      <c r="K184" s="46" t="str">
        <f t="shared" si="124"/>
        <v>D</v>
      </c>
      <c r="L184" s="48" t="str">
        <f t="shared" si="125"/>
        <v>SI</v>
      </c>
      <c r="N184" s="8" t="s">
        <v>27</v>
      </c>
      <c r="O184" s="8">
        <v>2</v>
      </c>
    </row>
    <row r="185" spans="1:15" ht="15.75" thickBot="1">
      <c r="A185" s="34" t="s">
        <v>29</v>
      </c>
      <c r="B185" s="37"/>
      <c r="C185" s="45"/>
      <c r="D185" s="40"/>
      <c r="E185" s="45"/>
      <c r="F185" s="40"/>
      <c r="G185" s="45"/>
      <c r="H185" s="42"/>
      <c r="I185" s="45"/>
      <c r="J185" s="45"/>
      <c r="K185" s="47"/>
      <c r="L185" s="49"/>
    </row>
    <row r="186" spans="1:15" ht="15.75" thickBot="1">
      <c r="A186" s="34" t="s">
        <v>14</v>
      </c>
      <c r="B186" s="37"/>
      <c r="C186" s="14" t="str">
        <f t="shared" ref="C186:C189" si="126">IF(B186&lt;=2,"D",IF(B186=2.5,"I",IF(B186=3,"A",IF(B186=4,"S","E"))))</f>
        <v>D</v>
      </c>
      <c r="D186" s="40"/>
      <c r="E186" s="14" t="str">
        <f t="shared" ref="E186:E189" si="127">IF(D186&lt;=2,"D",IF(D186=2.5,"I",IF(D186=3,"A",IF(D186=4,"S","E"))))</f>
        <v>D</v>
      </c>
      <c r="F186" s="40"/>
      <c r="G186" s="14" t="str">
        <f t="shared" ref="G186:G189" si="128">IF(F186&lt;=2,"D",IF(F186=2.5,"I",IF(F186=3,"A",IF(F186=4,"S","E"))))</f>
        <v>D</v>
      </c>
      <c r="H186" s="42"/>
      <c r="I186" s="21" t="str">
        <f t="shared" ref="I186:I189" si="129">IF(H186&lt;=2,"D",IF(H186=2.5,"I",IF(H186=3,"A",IF(H186=4,"S","E"))))</f>
        <v>D</v>
      </c>
      <c r="J186" s="28">
        <f t="shared" ref="J186:J189" si="130">(B186+D186+F186+H186)/4</f>
        <v>0</v>
      </c>
      <c r="K186" s="21" t="str">
        <f t="shared" ref="K186:K189" si="131">IF(J186&lt;=2,"D",IF(J186&lt;3,"I",IF(J186&lt;4,"A",IF(J186&lt;5,"S","E"))))</f>
        <v>D</v>
      </c>
      <c r="L186" s="25" t="str">
        <f t="shared" ref="L186:L189" si="132">IF(J186&lt;3,"SI","NO")</f>
        <v>SI</v>
      </c>
    </row>
    <row r="187" spans="1:15" ht="15.75" thickBot="1">
      <c r="A187" s="34" t="s">
        <v>15</v>
      </c>
      <c r="B187" s="37"/>
      <c r="C187" s="14" t="str">
        <f t="shared" si="126"/>
        <v>D</v>
      </c>
      <c r="D187" s="40"/>
      <c r="E187" s="14" t="str">
        <f t="shared" si="127"/>
        <v>D</v>
      </c>
      <c r="F187" s="40"/>
      <c r="G187" s="14" t="str">
        <f t="shared" si="128"/>
        <v>D</v>
      </c>
      <c r="H187" s="42"/>
      <c r="I187" s="21" t="str">
        <f t="shared" si="129"/>
        <v>D</v>
      </c>
      <c r="J187" s="28">
        <f t="shared" si="130"/>
        <v>0</v>
      </c>
      <c r="K187" s="21" t="str">
        <f t="shared" si="131"/>
        <v>D</v>
      </c>
      <c r="L187" s="25" t="str">
        <f t="shared" si="132"/>
        <v>SI</v>
      </c>
    </row>
    <row r="188" spans="1:15" ht="15.75" thickBot="1">
      <c r="A188" s="34" t="s">
        <v>16</v>
      </c>
      <c r="B188" s="37"/>
      <c r="C188" s="14" t="str">
        <f t="shared" si="126"/>
        <v>D</v>
      </c>
      <c r="D188" s="40"/>
      <c r="E188" s="14" t="str">
        <f t="shared" si="127"/>
        <v>D</v>
      </c>
      <c r="F188" s="40"/>
      <c r="G188" s="14" t="str">
        <f t="shared" si="128"/>
        <v>D</v>
      </c>
      <c r="H188" s="42"/>
      <c r="I188" s="21" t="str">
        <f t="shared" si="129"/>
        <v>D</v>
      </c>
      <c r="J188" s="28">
        <f t="shared" si="130"/>
        <v>0</v>
      </c>
      <c r="K188" s="21" t="str">
        <f t="shared" si="131"/>
        <v>D</v>
      </c>
      <c r="L188" s="25" t="str">
        <f t="shared" si="132"/>
        <v>SI</v>
      </c>
    </row>
    <row r="189" spans="1:15" ht="15.75" thickBot="1">
      <c r="A189" s="34" t="s">
        <v>17</v>
      </c>
      <c r="B189" s="38"/>
      <c r="C189" s="22" t="str">
        <f t="shared" si="126"/>
        <v>D</v>
      </c>
      <c r="D189" s="41"/>
      <c r="E189" s="22" t="str">
        <f t="shared" si="127"/>
        <v>D</v>
      </c>
      <c r="F189" s="41"/>
      <c r="G189" s="22" t="str">
        <f t="shared" si="128"/>
        <v>D</v>
      </c>
      <c r="H189" s="43"/>
      <c r="I189" s="23" t="str">
        <f t="shared" si="129"/>
        <v>D</v>
      </c>
      <c r="J189" s="29">
        <f t="shared" si="130"/>
        <v>0</v>
      </c>
      <c r="K189" s="23" t="str">
        <f t="shared" si="131"/>
        <v>D</v>
      </c>
      <c r="L189" s="26" t="str">
        <f t="shared" si="132"/>
        <v>SI</v>
      </c>
    </row>
    <row r="192" spans="1:15" ht="16.5" thickBot="1">
      <c r="A192" s="3" t="s">
        <v>7</v>
      </c>
      <c r="B192" s="4"/>
      <c r="C192" s="4"/>
      <c r="D192" s="4"/>
      <c r="E192" s="4"/>
      <c r="F192" s="4"/>
      <c r="G192" s="4"/>
      <c r="H192" s="31" t="s">
        <v>20</v>
      </c>
      <c r="I192" s="31"/>
      <c r="J192" s="7"/>
      <c r="K192" s="30" t="s">
        <v>0</v>
      </c>
      <c r="L192" s="7"/>
    </row>
    <row r="193" spans="1:15" ht="15.75" thickBot="1"/>
    <row r="194" spans="1:15" ht="15.75" thickBot="1">
      <c r="A194" s="5" t="s">
        <v>8</v>
      </c>
      <c r="B194" s="11" t="s">
        <v>1</v>
      </c>
      <c r="C194" s="9"/>
      <c r="D194" s="9"/>
      <c r="E194" s="9"/>
      <c r="F194" s="9"/>
      <c r="G194" s="9"/>
      <c r="H194" s="9"/>
      <c r="I194" s="10"/>
      <c r="J194" s="15" t="s">
        <v>18</v>
      </c>
      <c r="K194" s="16"/>
      <c r="L194" s="17" t="s">
        <v>19</v>
      </c>
    </row>
    <row r="195" spans="1:15" ht="15.75" thickBot="1">
      <c r="A195" s="6"/>
      <c r="B195" s="12" t="s">
        <v>2</v>
      </c>
      <c r="C195" s="13"/>
      <c r="D195" s="12" t="s">
        <v>3</v>
      </c>
      <c r="E195" s="13"/>
      <c r="F195" s="12" t="s">
        <v>4</v>
      </c>
      <c r="G195" s="13"/>
      <c r="H195" s="12" t="s">
        <v>5</v>
      </c>
      <c r="I195" s="13"/>
      <c r="J195" s="15" t="s">
        <v>6</v>
      </c>
      <c r="K195" s="16"/>
      <c r="L195" s="18"/>
      <c r="N195" s="35" t="s">
        <v>28</v>
      </c>
      <c r="O195" s="35"/>
    </row>
    <row r="196" spans="1:15" ht="24" thickBot="1">
      <c r="A196" s="32" t="s">
        <v>9</v>
      </c>
      <c r="B196" s="36"/>
      <c r="C196" s="19" t="str">
        <f t="shared" ref="C196:C206" si="133">IF(B196&lt;=2,"D",IF(B196=2.5,"I",IF(B196=3,"A",IF(B196=4,"S","E"))))</f>
        <v>D</v>
      </c>
      <c r="D196" s="39"/>
      <c r="E196" s="19" t="str">
        <f t="shared" ref="E196:E206" si="134">IF(D196&lt;=2,"D",IF(D196=2.5,"I",IF(D196=3,"A",IF(D196=4,"S","E"))))</f>
        <v>D</v>
      </c>
      <c r="F196" s="39"/>
      <c r="G196" s="19" t="str">
        <f t="shared" ref="G196:G206" si="135">IF(F196&lt;=2,"D",IF(F196=2.5,"I",IF(F196=3,"A",IF(F196=4,"S","E"))))</f>
        <v>D</v>
      </c>
      <c r="H196" s="39"/>
      <c r="I196" s="20" t="str">
        <f t="shared" ref="I196:I206" si="136">IF(H196&lt;=2,"D",IF(H196=2.5,"I",IF(H196=3,"A",IF(H196=4,"S","E"))))</f>
        <v>D</v>
      </c>
      <c r="J196" s="27">
        <f t="shared" ref="J196:J206" si="137">(B196+D196+F196+H196)/4</f>
        <v>0</v>
      </c>
      <c r="K196" s="20" t="str">
        <f t="shared" ref="K196:K206" si="138">IF(J196&lt;=2,"D",IF(J196&lt;3,"I",IF(J196&lt;4,"A",IF(J196&lt;5,"S","E"))))</f>
        <v>D</v>
      </c>
      <c r="L196" s="24" t="str">
        <f t="shared" ref="L196:L206" si="139">IF(J196&lt;3,"SI","NO")</f>
        <v>SI</v>
      </c>
      <c r="N196" s="8" t="s">
        <v>21</v>
      </c>
      <c r="O196" s="8" t="s">
        <v>22</v>
      </c>
    </row>
    <row r="197" spans="1:15" ht="15.75" thickBot="1">
      <c r="A197" s="33" t="s">
        <v>10</v>
      </c>
      <c r="B197" s="37"/>
      <c r="C197" s="14" t="str">
        <f t="shared" si="133"/>
        <v>D</v>
      </c>
      <c r="D197" s="40"/>
      <c r="E197" s="14" t="str">
        <f t="shared" si="134"/>
        <v>D</v>
      </c>
      <c r="F197" s="40"/>
      <c r="G197" s="14" t="str">
        <f t="shared" si="135"/>
        <v>D</v>
      </c>
      <c r="H197" s="42"/>
      <c r="I197" s="21" t="str">
        <f t="shared" si="136"/>
        <v>D</v>
      </c>
      <c r="J197" s="28">
        <f t="shared" si="137"/>
        <v>0</v>
      </c>
      <c r="K197" s="21" t="str">
        <f t="shared" si="138"/>
        <v>D</v>
      </c>
      <c r="L197" s="25" t="str">
        <f t="shared" si="139"/>
        <v>SI</v>
      </c>
      <c r="N197" s="8" t="s">
        <v>23</v>
      </c>
      <c r="O197" s="8">
        <v>5</v>
      </c>
    </row>
    <row r="198" spans="1:15" ht="15.75" thickBot="1">
      <c r="A198" s="33" t="s">
        <v>11</v>
      </c>
      <c r="B198" s="37"/>
      <c r="C198" s="14" t="str">
        <f t="shared" si="133"/>
        <v>D</v>
      </c>
      <c r="D198" s="40"/>
      <c r="E198" s="14" t="str">
        <f t="shared" si="134"/>
        <v>D</v>
      </c>
      <c r="F198" s="40"/>
      <c r="G198" s="14" t="str">
        <f t="shared" si="135"/>
        <v>D</v>
      </c>
      <c r="H198" s="42"/>
      <c r="I198" s="21" t="str">
        <f t="shared" si="136"/>
        <v>D</v>
      </c>
      <c r="J198" s="28">
        <f t="shared" si="137"/>
        <v>0</v>
      </c>
      <c r="K198" s="21" t="str">
        <f t="shared" si="138"/>
        <v>D</v>
      </c>
      <c r="L198" s="25" t="str">
        <f t="shared" si="139"/>
        <v>SI</v>
      </c>
      <c r="N198" s="8" t="s">
        <v>24</v>
      </c>
      <c r="O198" s="8">
        <v>4</v>
      </c>
    </row>
    <row r="199" spans="1:15" ht="15.75" thickBot="1">
      <c r="A199" s="34" t="s">
        <v>12</v>
      </c>
      <c r="B199" s="37"/>
      <c r="C199" s="14" t="str">
        <f t="shared" si="133"/>
        <v>D</v>
      </c>
      <c r="D199" s="40"/>
      <c r="E199" s="14" t="str">
        <f t="shared" si="134"/>
        <v>D</v>
      </c>
      <c r="F199" s="40"/>
      <c r="G199" s="14" t="str">
        <f t="shared" si="135"/>
        <v>D</v>
      </c>
      <c r="H199" s="42"/>
      <c r="I199" s="21" t="str">
        <f t="shared" si="136"/>
        <v>D</v>
      </c>
      <c r="J199" s="28">
        <f t="shared" si="137"/>
        <v>0</v>
      </c>
      <c r="K199" s="21" t="str">
        <f t="shared" si="138"/>
        <v>D</v>
      </c>
      <c r="L199" s="25" t="str">
        <f t="shared" si="139"/>
        <v>SI</v>
      </c>
      <c r="N199" s="8" t="s">
        <v>25</v>
      </c>
      <c r="O199" s="8">
        <v>3</v>
      </c>
    </row>
    <row r="200" spans="1:15" ht="15.75" thickBot="1">
      <c r="A200" s="34" t="s">
        <v>13</v>
      </c>
      <c r="B200" s="37"/>
      <c r="C200" s="14" t="str">
        <f t="shared" si="133"/>
        <v>D</v>
      </c>
      <c r="D200" s="40"/>
      <c r="E200" s="14" t="str">
        <f t="shared" si="134"/>
        <v>D</v>
      </c>
      <c r="F200" s="40"/>
      <c r="G200" s="14" t="str">
        <f t="shared" si="135"/>
        <v>D</v>
      </c>
      <c r="H200" s="42"/>
      <c r="I200" s="21" t="str">
        <f t="shared" si="136"/>
        <v>D</v>
      </c>
      <c r="J200" s="28">
        <f t="shared" si="137"/>
        <v>0</v>
      </c>
      <c r="K200" s="21" t="str">
        <f t="shared" si="138"/>
        <v>D</v>
      </c>
      <c r="L200" s="25" t="str">
        <f t="shared" si="139"/>
        <v>SI</v>
      </c>
      <c r="N200" s="8" t="s">
        <v>26</v>
      </c>
      <c r="O200" s="8">
        <v>2.5</v>
      </c>
    </row>
    <row r="201" spans="1:15" ht="15.75" thickBot="1">
      <c r="A201" s="34" t="s">
        <v>30</v>
      </c>
      <c r="B201" s="37"/>
      <c r="C201" s="44" t="str">
        <f>IF((B201+B202)/2&lt;=2,"D",IF((B201+B202)/2=2.5,"I",IF((B201+B202)/2=3,"A",IF((B201+B202)/2=4,"S","E"))))</f>
        <v>D</v>
      </c>
      <c r="D201" s="40"/>
      <c r="E201" s="44" t="str">
        <f>IF((D201+D202)/2&lt;=2,"D",IF((D201+D202)/2=2.5,"I",IF((D201+D202)/2=3,"A",IF((D201+D202)/2=4,"S","E"))))</f>
        <v>D</v>
      </c>
      <c r="F201" s="40"/>
      <c r="G201" s="44" t="str">
        <f>IF((F201+F202)/2&lt;=2,"D",IF((F201+F202)/2=2.5,"I",IF((F201+F202)/2=3,"A",IF((F201+F202)/2=4,"S","E"))))</f>
        <v>D</v>
      </c>
      <c r="H201" s="42"/>
      <c r="I201" s="44" t="str">
        <f>IF((H201+H202)/2&lt;=2,"D",IF((H201+H202)/2=2.5,"I",IF((H201+H202)/2=3,"A",IF((H201+H202)/2=4,"S","E"))))</f>
        <v>D</v>
      </c>
      <c r="J201" s="44">
        <f>(B201+B202+D201+D202+F201+F202+H201+H202)/8</f>
        <v>0</v>
      </c>
      <c r="K201" s="46" t="str">
        <f t="shared" si="138"/>
        <v>D</v>
      </c>
      <c r="L201" s="48" t="str">
        <f t="shared" si="139"/>
        <v>SI</v>
      </c>
      <c r="N201" s="8" t="s">
        <v>27</v>
      </c>
      <c r="O201" s="8">
        <v>2</v>
      </c>
    </row>
    <row r="202" spans="1:15" ht="15.75" thickBot="1">
      <c r="A202" s="34" t="s">
        <v>29</v>
      </c>
      <c r="B202" s="37"/>
      <c r="C202" s="45"/>
      <c r="D202" s="40"/>
      <c r="E202" s="45"/>
      <c r="F202" s="40"/>
      <c r="G202" s="45"/>
      <c r="H202" s="42"/>
      <c r="I202" s="45"/>
      <c r="J202" s="45"/>
      <c r="K202" s="47"/>
      <c r="L202" s="49"/>
    </row>
    <row r="203" spans="1:15" ht="15.75" thickBot="1">
      <c r="A203" s="34" t="s">
        <v>14</v>
      </c>
      <c r="B203" s="37"/>
      <c r="C203" s="14" t="str">
        <f t="shared" ref="C203:C206" si="140">IF(B203&lt;=2,"D",IF(B203=2.5,"I",IF(B203=3,"A",IF(B203=4,"S","E"))))</f>
        <v>D</v>
      </c>
      <c r="D203" s="40"/>
      <c r="E203" s="14" t="str">
        <f t="shared" ref="E203:E206" si="141">IF(D203&lt;=2,"D",IF(D203=2.5,"I",IF(D203=3,"A",IF(D203=4,"S","E"))))</f>
        <v>D</v>
      </c>
      <c r="F203" s="40"/>
      <c r="G203" s="14" t="str">
        <f t="shared" ref="G203:G206" si="142">IF(F203&lt;=2,"D",IF(F203=2.5,"I",IF(F203=3,"A",IF(F203=4,"S","E"))))</f>
        <v>D</v>
      </c>
      <c r="H203" s="42"/>
      <c r="I203" s="21" t="str">
        <f t="shared" ref="I203:I206" si="143">IF(H203&lt;=2,"D",IF(H203=2.5,"I",IF(H203=3,"A",IF(H203=4,"S","E"))))</f>
        <v>D</v>
      </c>
      <c r="J203" s="28">
        <f t="shared" ref="J203:J206" si="144">(B203+D203+F203+H203)/4</f>
        <v>0</v>
      </c>
      <c r="K203" s="21" t="str">
        <f t="shared" ref="K203:K206" si="145">IF(J203&lt;=2,"D",IF(J203&lt;3,"I",IF(J203&lt;4,"A",IF(J203&lt;5,"S","E"))))</f>
        <v>D</v>
      </c>
      <c r="L203" s="25" t="str">
        <f t="shared" ref="L203:L206" si="146">IF(J203&lt;3,"SI","NO")</f>
        <v>SI</v>
      </c>
    </row>
    <row r="204" spans="1:15" ht="15.75" thickBot="1">
      <c r="A204" s="34" t="s">
        <v>15</v>
      </c>
      <c r="B204" s="37"/>
      <c r="C204" s="14" t="str">
        <f t="shared" si="140"/>
        <v>D</v>
      </c>
      <c r="D204" s="40"/>
      <c r="E204" s="14" t="str">
        <f t="shared" si="141"/>
        <v>D</v>
      </c>
      <c r="F204" s="40"/>
      <c r="G204" s="14" t="str">
        <f t="shared" si="142"/>
        <v>D</v>
      </c>
      <c r="H204" s="42"/>
      <c r="I204" s="21" t="str">
        <f t="shared" si="143"/>
        <v>D</v>
      </c>
      <c r="J204" s="28">
        <f t="shared" si="144"/>
        <v>0</v>
      </c>
      <c r="K204" s="21" t="str">
        <f t="shared" si="145"/>
        <v>D</v>
      </c>
      <c r="L204" s="25" t="str">
        <f t="shared" si="146"/>
        <v>SI</v>
      </c>
    </row>
    <row r="205" spans="1:15" ht="15.75" thickBot="1">
      <c r="A205" s="34" t="s">
        <v>16</v>
      </c>
      <c r="B205" s="37"/>
      <c r="C205" s="14" t="str">
        <f t="shared" si="140"/>
        <v>D</v>
      </c>
      <c r="D205" s="40"/>
      <c r="E205" s="14" t="str">
        <f t="shared" si="141"/>
        <v>D</v>
      </c>
      <c r="F205" s="40"/>
      <c r="G205" s="14" t="str">
        <f t="shared" si="142"/>
        <v>D</v>
      </c>
      <c r="H205" s="42"/>
      <c r="I205" s="21" t="str">
        <f t="shared" si="143"/>
        <v>D</v>
      </c>
      <c r="J205" s="28">
        <f t="shared" si="144"/>
        <v>0</v>
      </c>
      <c r="K205" s="21" t="str">
        <f t="shared" si="145"/>
        <v>D</v>
      </c>
      <c r="L205" s="25" t="str">
        <f t="shared" si="146"/>
        <v>SI</v>
      </c>
    </row>
    <row r="206" spans="1:15" ht="15.75" thickBot="1">
      <c r="A206" s="34" t="s">
        <v>17</v>
      </c>
      <c r="B206" s="38"/>
      <c r="C206" s="22" t="str">
        <f t="shared" si="140"/>
        <v>D</v>
      </c>
      <c r="D206" s="41"/>
      <c r="E206" s="22" t="str">
        <f t="shared" si="141"/>
        <v>D</v>
      </c>
      <c r="F206" s="41"/>
      <c r="G206" s="22" t="str">
        <f t="shared" si="142"/>
        <v>D</v>
      </c>
      <c r="H206" s="43"/>
      <c r="I206" s="23" t="str">
        <f t="shared" si="143"/>
        <v>D</v>
      </c>
      <c r="J206" s="29">
        <f t="shared" si="144"/>
        <v>0</v>
      </c>
      <c r="K206" s="23" t="str">
        <f t="shared" si="145"/>
        <v>D</v>
      </c>
      <c r="L206" s="26" t="str">
        <f t="shared" si="146"/>
        <v>SI</v>
      </c>
    </row>
    <row r="209" spans="1:15" ht="16.5" thickBot="1">
      <c r="A209" s="3" t="s">
        <v>7</v>
      </c>
      <c r="B209" s="4"/>
      <c r="C209" s="4"/>
      <c r="D209" s="4"/>
      <c r="E209" s="4"/>
      <c r="F209" s="4"/>
      <c r="G209" s="4"/>
      <c r="H209" s="31" t="s">
        <v>20</v>
      </c>
      <c r="I209" s="31"/>
      <c r="J209" s="7"/>
      <c r="K209" s="30" t="s">
        <v>0</v>
      </c>
      <c r="L209" s="7"/>
    </row>
    <row r="210" spans="1:15" ht="15.75" thickBot="1"/>
    <row r="211" spans="1:15" ht="15.75" thickBot="1">
      <c r="A211" s="5" t="s">
        <v>8</v>
      </c>
      <c r="B211" s="11" t="s">
        <v>1</v>
      </c>
      <c r="C211" s="9"/>
      <c r="D211" s="9"/>
      <c r="E211" s="9"/>
      <c r="F211" s="9"/>
      <c r="G211" s="9"/>
      <c r="H211" s="9"/>
      <c r="I211" s="10"/>
      <c r="J211" s="15" t="s">
        <v>18</v>
      </c>
      <c r="K211" s="16"/>
      <c r="L211" s="17" t="s">
        <v>19</v>
      </c>
    </row>
    <row r="212" spans="1:15" ht="15.75" thickBot="1">
      <c r="A212" s="6"/>
      <c r="B212" s="12" t="s">
        <v>2</v>
      </c>
      <c r="C212" s="13"/>
      <c r="D212" s="12" t="s">
        <v>3</v>
      </c>
      <c r="E212" s="13"/>
      <c r="F212" s="12" t="s">
        <v>4</v>
      </c>
      <c r="G212" s="13"/>
      <c r="H212" s="12" t="s">
        <v>5</v>
      </c>
      <c r="I212" s="13"/>
      <c r="J212" s="15" t="s">
        <v>6</v>
      </c>
      <c r="K212" s="16"/>
      <c r="L212" s="18"/>
      <c r="N212" s="35" t="s">
        <v>28</v>
      </c>
      <c r="O212" s="35"/>
    </row>
    <row r="213" spans="1:15" ht="24" thickBot="1">
      <c r="A213" s="32" t="s">
        <v>9</v>
      </c>
      <c r="B213" s="36"/>
      <c r="C213" s="19" t="str">
        <f t="shared" ref="C213:C223" si="147">IF(B213&lt;=2,"D",IF(B213=2.5,"I",IF(B213=3,"A",IF(B213=4,"S","E"))))</f>
        <v>D</v>
      </c>
      <c r="D213" s="39"/>
      <c r="E213" s="19" t="str">
        <f t="shared" ref="E213:E223" si="148">IF(D213&lt;=2,"D",IF(D213=2.5,"I",IF(D213=3,"A",IF(D213=4,"S","E"))))</f>
        <v>D</v>
      </c>
      <c r="F213" s="39"/>
      <c r="G213" s="19" t="str">
        <f t="shared" ref="G213:G223" si="149">IF(F213&lt;=2,"D",IF(F213=2.5,"I",IF(F213=3,"A",IF(F213=4,"S","E"))))</f>
        <v>D</v>
      </c>
      <c r="H213" s="39"/>
      <c r="I213" s="20" t="str">
        <f t="shared" ref="I213:I223" si="150">IF(H213&lt;=2,"D",IF(H213=2.5,"I",IF(H213=3,"A",IF(H213=4,"S","E"))))</f>
        <v>D</v>
      </c>
      <c r="J213" s="27">
        <f t="shared" ref="J213:J223" si="151">(B213+D213+F213+H213)/4</f>
        <v>0</v>
      </c>
      <c r="K213" s="20" t="str">
        <f t="shared" ref="K213:K223" si="152">IF(J213&lt;=2,"D",IF(J213&lt;3,"I",IF(J213&lt;4,"A",IF(J213&lt;5,"S","E"))))</f>
        <v>D</v>
      </c>
      <c r="L213" s="24" t="str">
        <f t="shared" ref="L213:L223" si="153">IF(J213&lt;3,"SI","NO")</f>
        <v>SI</v>
      </c>
      <c r="N213" s="8" t="s">
        <v>21</v>
      </c>
      <c r="O213" s="8" t="s">
        <v>22</v>
      </c>
    </row>
    <row r="214" spans="1:15" ht="15.75" thickBot="1">
      <c r="A214" s="33" t="s">
        <v>10</v>
      </c>
      <c r="B214" s="37"/>
      <c r="C214" s="14" t="str">
        <f t="shared" si="147"/>
        <v>D</v>
      </c>
      <c r="D214" s="40"/>
      <c r="E214" s="14" t="str">
        <f t="shared" si="148"/>
        <v>D</v>
      </c>
      <c r="F214" s="40"/>
      <c r="G214" s="14" t="str">
        <f t="shared" si="149"/>
        <v>D</v>
      </c>
      <c r="H214" s="42"/>
      <c r="I214" s="21" t="str">
        <f t="shared" si="150"/>
        <v>D</v>
      </c>
      <c r="J214" s="28">
        <f t="shared" si="151"/>
        <v>0</v>
      </c>
      <c r="K214" s="21" t="str">
        <f t="shared" si="152"/>
        <v>D</v>
      </c>
      <c r="L214" s="25" t="str">
        <f t="shared" si="153"/>
        <v>SI</v>
      </c>
      <c r="N214" s="8" t="s">
        <v>23</v>
      </c>
      <c r="O214" s="8">
        <v>5</v>
      </c>
    </row>
    <row r="215" spans="1:15" ht="15.75" thickBot="1">
      <c r="A215" s="33" t="s">
        <v>11</v>
      </c>
      <c r="B215" s="37"/>
      <c r="C215" s="14" t="str">
        <f t="shared" si="147"/>
        <v>D</v>
      </c>
      <c r="D215" s="40"/>
      <c r="E215" s="14" t="str">
        <f t="shared" si="148"/>
        <v>D</v>
      </c>
      <c r="F215" s="40"/>
      <c r="G215" s="14" t="str">
        <f t="shared" si="149"/>
        <v>D</v>
      </c>
      <c r="H215" s="42"/>
      <c r="I215" s="21" t="str">
        <f t="shared" si="150"/>
        <v>D</v>
      </c>
      <c r="J215" s="28">
        <f t="shared" si="151"/>
        <v>0</v>
      </c>
      <c r="K215" s="21" t="str">
        <f t="shared" si="152"/>
        <v>D</v>
      </c>
      <c r="L215" s="25" t="str">
        <f t="shared" si="153"/>
        <v>SI</v>
      </c>
      <c r="N215" s="8" t="s">
        <v>24</v>
      </c>
      <c r="O215" s="8">
        <v>4</v>
      </c>
    </row>
    <row r="216" spans="1:15" ht="15.75" thickBot="1">
      <c r="A216" s="34" t="s">
        <v>12</v>
      </c>
      <c r="B216" s="37"/>
      <c r="C216" s="14" t="str">
        <f t="shared" si="147"/>
        <v>D</v>
      </c>
      <c r="D216" s="40"/>
      <c r="E216" s="14" t="str">
        <f t="shared" si="148"/>
        <v>D</v>
      </c>
      <c r="F216" s="40"/>
      <c r="G216" s="14" t="str">
        <f t="shared" si="149"/>
        <v>D</v>
      </c>
      <c r="H216" s="42"/>
      <c r="I216" s="21" t="str">
        <f t="shared" si="150"/>
        <v>D</v>
      </c>
      <c r="J216" s="28">
        <f t="shared" si="151"/>
        <v>0</v>
      </c>
      <c r="K216" s="21" t="str">
        <f t="shared" si="152"/>
        <v>D</v>
      </c>
      <c r="L216" s="25" t="str">
        <f t="shared" si="153"/>
        <v>SI</v>
      </c>
      <c r="N216" s="8" t="s">
        <v>25</v>
      </c>
      <c r="O216" s="8">
        <v>3</v>
      </c>
    </row>
    <row r="217" spans="1:15" ht="15.75" thickBot="1">
      <c r="A217" s="34" t="s">
        <v>13</v>
      </c>
      <c r="B217" s="37"/>
      <c r="C217" s="14" t="str">
        <f t="shared" si="147"/>
        <v>D</v>
      </c>
      <c r="D217" s="40"/>
      <c r="E217" s="14" t="str">
        <f t="shared" si="148"/>
        <v>D</v>
      </c>
      <c r="F217" s="40"/>
      <c r="G217" s="14" t="str">
        <f t="shared" si="149"/>
        <v>D</v>
      </c>
      <c r="H217" s="42"/>
      <c r="I217" s="21" t="str">
        <f t="shared" si="150"/>
        <v>D</v>
      </c>
      <c r="J217" s="28">
        <f t="shared" si="151"/>
        <v>0</v>
      </c>
      <c r="K217" s="21" t="str">
        <f t="shared" si="152"/>
        <v>D</v>
      </c>
      <c r="L217" s="25" t="str">
        <f t="shared" si="153"/>
        <v>SI</v>
      </c>
      <c r="N217" s="8" t="s">
        <v>26</v>
      </c>
      <c r="O217" s="8">
        <v>2.5</v>
      </c>
    </row>
    <row r="218" spans="1:15" ht="15.75" thickBot="1">
      <c r="A218" s="34" t="s">
        <v>30</v>
      </c>
      <c r="B218" s="37"/>
      <c r="C218" s="44" t="str">
        <f>IF((B218+B219)/2&lt;=2,"D",IF((B218+B219)/2=2.5,"I",IF((B218+B219)/2=3,"A",IF((B218+B219)/2=4,"S","E"))))</f>
        <v>D</v>
      </c>
      <c r="D218" s="40"/>
      <c r="E218" s="44" t="str">
        <f>IF((D218+D219)/2&lt;=2,"D",IF((D218+D219)/2=2.5,"I",IF((D218+D219)/2=3,"A",IF((D218+D219)/2=4,"S","E"))))</f>
        <v>D</v>
      </c>
      <c r="F218" s="40"/>
      <c r="G218" s="44" t="str">
        <f>IF((F218+F219)/2&lt;=2,"D",IF((F218+F219)/2=2.5,"I",IF((F218+F219)/2=3,"A",IF((F218+F219)/2=4,"S","E"))))</f>
        <v>D</v>
      </c>
      <c r="H218" s="42"/>
      <c r="I218" s="44" t="str">
        <f>IF((H218+H219)/2&lt;=2,"D",IF((H218+H219)/2=2.5,"I",IF((H218+H219)/2=3,"A",IF((H218+H219)/2=4,"S","E"))))</f>
        <v>D</v>
      </c>
      <c r="J218" s="44">
        <f>(B218+B219+D218+D219+F218+F219+H218+H219)/8</f>
        <v>0</v>
      </c>
      <c r="K218" s="46" t="str">
        <f t="shared" si="152"/>
        <v>D</v>
      </c>
      <c r="L218" s="48" t="str">
        <f t="shared" si="153"/>
        <v>SI</v>
      </c>
      <c r="N218" s="8" t="s">
        <v>27</v>
      </c>
      <c r="O218" s="8">
        <v>2</v>
      </c>
    </row>
    <row r="219" spans="1:15" ht="15.75" thickBot="1">
      <c r="A219" s="34" t="s">
        <v>29</v>
      </c>
      <c r="B219" s="37"/>
      <c r="C219" s="45"/>
      <c r="D219" s="40"/>
      <c r="E219" s="45"/>
      <c r="F219" s="40"/>
      <c r="G219" s="45"/>
      <c r="H219" s="42"/>
      <c r="I219" s="45"/>
      <c r="J219" s="45"/>
      <c r="K219" s="47"/>
      <c r="L219" s="49"/>
    </row>
    <row r="220" spans="1:15" ht="15.75" thickBot="1">
      <c r="A220" s="34" t="s">
        <v>14</v>
      </c>
      <c r="B220" s="37"/>
      <c r="C220" s="14" t="str">
        <f t="shared" ref="C220:C223" si="154">IF(B220&lt;=2,"D",IF(B220=2.5,"I",IF(B220=3,"A",IF(B220=4,"S","E"))))</f>
        <v>D</v>
      </c>
      <c r="D220" s="40"/>
      <c r="E220" s="14" t="str">
        <f t="shared" ref="E220:E223" si="155">IF(D220&lt;=2,"D",IF(D220=2.5,"I",IF(D220=3,"A",IF(D220=4,"S","E"))))</f>
        <v>D</v>
      </c>
      <c r="F220" s="40"/>
      <c r="G220" s="14" t="str">
        <f t="shared" ref="G220:G223" si="156">IF(F220&lt;=2,"D",IF(F220=2.5,"I",IF(F220=3,"A",IF(F220=4,"S","E"))))</f>
        <v>D</v>
      </c>
      <c r="H220" s="42"/>
      <c r="I220" s="21" t="str">
        <f t="shared" ref="I220:I223" si="157">IF(H220&lt;=2,"D",IF(H220=2.5,"I",IF(H220=3,"A",IF(H220=4,"S","E"))))</f>
        <v>D</v>
      </c>
      <c r="J220" s="28">
        <f t="shared" ref="J220:J223" si="158">(B220+D220+F220+H220)/4</f>
        <v>0</v>
      </c>
      <c r="K220" s="21" t="str">
        <f t="shared" ref="K220:K223" si="159">IF(J220&lt;=2,"D",IF(J220&lt;3,"I",IF(J220&lt;4,"A",IF(J220&lt;5,"S","E"))))</f>
        <v>D</v>
      </c>
      <c r="L220" s="25" t="str">
        <f t="shared" ref="L220:L223" si="160">IF(J220&lt;3,"SI","NO")</f>
        <v>SI</v>
      </c>
    </row>
    <row r="221" spans="1:15" ht="15.75" thickBot="1">
      <c r="A221" s="34" t="s">
        <v>15</v>
      </c>
      <c r="B221" s="37"/>
      <c r="C221" s="14" t="str">
        <f t="shared" si="154"/>
        <v>D</v>
      </c>
      <c r="D221" s="40"/>
      <c r="E221" s="14" t="str">
        <f t="shared" si="155"/>
        <v>D</v>
      </c>
      <c r="F221" s="40"/>
      <c r="G221" s="14" t="str">
        <f t="shared" si="156"/>
        <v>D</v>
      </c>
      <c r="H221" s="42"/>
      <c r="I221" s="21" t="str">
        <f t="shared" si="157"/>
        <v>D</v>
      </c>
      <c r="J221" s="28">
        <f t="shared" si="158"/>
        <v>0</v>
      </c>
      <c r="K221" s="21" t="str">
        <f t="shared" si="159"/>
        <v>D</v>
      </c>
      <c r="L221" s="25" t="str">
        <f t="shared" si="160"/>
        <v>SI</v>
      </c>
    </row>
    <row r="222" spans="1:15" ht="15.75" thickBot="1">
      <c r="A222" s="34" t="s">
        <v>16</v>
      </c>
      <c r="B222" s="37"/>
      <c r="C222" s="14" t="str">
        <f t="shared" si="154"/>
        <v>D</v>
      </c>
      <c r="D222" s="40"/>
      <c r="E222" s="14" t="str">
        <f t="shared" si="155"/>
        <v>D</v>
      </c>
      <c r="F222" s="40"/>
      <c r="G222" s="14" t="str">
        <f t="shared" si="156"/>
        <v>D</v>
      </c>
      <c r="H222" s="42"/>
      <c r="I222" s="21" t="str">
        <f t="shared" si="157"/>
        <v>D</v>
      </c>
      <c r="J222" s="28">
        <f t="shared" si="158"/>
        <v>0</v>
      </c>
      <c r="K222" s="21" t="str">
        <f t="shared" si="159"/>
        <v>D</v>
      </c>
      <c r="L222" s="25" t="str">
        <f t="shared" si="160"/>
        <v>SI</v>
      </c>
    </row>
    <row r="223" spans="1:15" ht="15.75" thickBot="1">
      <c r="A223" s="34" t="s">
        <v>17</v>
      </c>
      <c r="B223" s="38"/>
      <c r="C223" s="22" t="str">
        <f t="shared" si="154"/>
        <v>D</v>
      </c>
      <c r="D223" s="41"/>
      <c r="E223" s="22" t="str">
        <f t="shared" si="155"/>
        <v>D</v>
      </c>
      <c r="F223" s="41"/>
      <c r="G223" s="22" t="str">
        <f t="shared" si="156"/>
        <v>D</v>
      </c>
      <c r="H223" s="43"/>
      <c r="I223" s="23" t="str">
        <f t="shared" si="157"/>
        <v>D</v>
      </c>
      <c r="J223" s="29">
        <f t="shared" si="158"/>
        <v>0</v>
      </c>
      <c r="K223" s="23" t="str">
        <f t="shared" si="159"/>
        <v>D</v>
      </c>
      <c r="L223" s="26" t="str">
        <f t="shared" si="160"/>
        <v>SI</v>
      </c>
    </row>
  </sheetData>
  <mergeCells count="252">
    <mergeCell ref="J212:K212"/>
    <mergeCell ref="N212:O212"/>
    <mergeCell ref="C218:C219"/>
    <mergeCell ref="E218:E219"/>
    <mergeCell ref="G218:G219"/>
    <mergeCell ref="I218:I219"/>
    <mergeCell ref="J218:J219"/>
    <mergeCell ref="K218:K219"/>
    <mergeCell ref="L218:L219"/>
    <mergeCell ref="B209:G209"/>
    <mergeCell ref="H209:I209"/>
    <mergeCell ref="A211:A212"/>
    <mergeCell ref="B211:I211"/>
    <mergeCell ref="J211:K211"/>
    <mergeCell ref="L211:L212"/>
    <mergeCell ref="B212:C212"/>
    <mergeCell ref="D212:E212"/>
    <mergeCell ref="F212:G212"/>
    <mergeCell ref="H212:I212"/>
    <mergeCell ref="J195:K195"/>
    <mergeCell ref="N195:O195"/>
    <mergeCell ref="C201:C202"/>
    <mergeCell ref="E201:E202"/>
    <mergeCell ref="G201:G202"/>
    <mergeCell ref="I201:I202"/>
    <mergeCell ref="J201:J202"/>
    <mergeCell ref="K201:K202"/>
    <mergeCell ref="L201:L202"/>
    <mergeCell ref="B192:G192"/>
    <mergeCell ref="H192:I192"/>
    <mergeCell ref="A194:A195"/>
    <mergeCell ref="B194:I194"/>
    <mergeCell ref="J194:K194"/>
    <mergeCell ref="L194:L195"/>
    <mergeCell ref="B195:C195"/>
    <mergeCell ref="D195:E195"/>
    <mergeCell ref="F195:G195"/>
    <mergeCell ref="H195:I195"/>
    <mergeCell ref="J178:K178"/>
    <mergeCell ref="N178:O178"/>
    <mergeCell ref="C184:C185"/>
    <mergeCell ref="E184:E185"/>
    <mergeCell ref="G184:G185"/>
    <mergeCell ref="I184:I185"/>
    <mergeCell ref="J184:J185"/>
    <mergeCell ref="K184:K185"/>
    <mergeCell ref="L184:L185"/>
    <mergeCell ref="B175:G175"/>
    <mergeCell ref="H175:I175"/>
    <mergeCell ref="A177:A178"/>
    <mergeCell ref="B177:I177"/>
    <mergeCell ref="J177:K177"/>
    <mergeCell ref="L177:L178"/>
    <mergeCell ref="B178:C178"/>
    <mergeCell ref="D178:E178"/>
    <mergeCell ref="F178:G178"/>
    <mergeCell ref="H178:I178"/>
    <mergeCell ref="J161:K161"/>
    <mergeCell ref="N161:O161"/>
    <mergeCell ref="C167:C168"/>
    <mergeCell ref="E167:E168"/>
    <mergeCell ref="G167:G168"/>
    <mergeCell ref="I167:I168"/>
    <mergeCell ref="J167:J168"/>
    <mergeCell ref="K167:K168"/>
    <mergeCell ref="L167:L168"/>
    <mergeCell ref="B158:G158"/>
    <mergeCell ref="H158:I158"/>
    <mergeCell ref="A160:A161"/>
    <mergeCell ref="B160:I160"/>
    <mergeCell ref="J160:K160"/>
    <mergeCell ref="L160:L161"/>
    <mergeCell ref="B161:C161"/>
    <mergeCell ref="D161:E161"/>
    <mergeCell ref="F161:G161"/>
    <mergeCell ref="H161:I161"/>
    <mergeCell ref="J144:K144"/>
    <mergeCell ref="N144:O144"/>
    <mergeCell ref="C150:C151"/>
    <mergeCell ref="E150:E151"/>
    <mergeCell ref="G150:G151"/>
    <mergeCell ref="I150:I151"/>
    <mergeCell ref="J150:J151"/>
    <mergeCell ref="K150:K151"/>
    <mergeCell ref="L150:L151"/>
    <mergeCell ref="B141:G141"/>
    <mergeCell ref="H141:I141"/>
    <mergeCell ref="A143:A144"/>
    <mergeCell ref="B143:I143"/>
    <mergeCell ref="J143:K143"/>
    <mergeCell ref="L143:L144"/>
    <mergeCell ref="B144:C144"/>
    <mergeCell ref="D144:E144"/>
    <mergeCell ref="F144:G144"/>
    <mergeCell ref="H144:I144"/>
    <mergeCell ref="J127:K127"/>
    <mergeCell ref="N127:O127"/>
    <mergeCell ref="C133:C134"/>
    <mergeCell ref="E133:E134"/>
    <mergeCell ref="G133:G134"/>
    <mergeCell ref="I133:I134"/>
    <mergeCell ref="J133:J134"/>
    <mergeCell ref="K133:K134"/>
    <mergeCell ref="L133:L134"/>
    <mergeCell ref="B124:G124"/>
    <mergeCell ref="H124:I124"/>
    <mergeCell ref="A126:A127"/>
    <mergeCell ref="B126:I126"/>
    <mergeCell ref="J126:K126"/>
    <mergeCell ref="L126:L127"/>
    <mergeCell ref="B127:C127"/>
    <mergeCell ref="D127:E127"/>
    <mergeCell ref="F127:G127"/>
    <mergeCell ref="H127:I127"/>
    <mergeCell ref="J110:K110"/>
    <mergeCell ref="N110:O110"/>
    <mergeCell ref="C116:C117"/>
    <mergeCell ref="E116:E117"/>
    <mergeCell ref="G116:G117"/>
    <mergeCell ref="I116:I117"/>
    <mergeCell ref="J116:J117"/>
    <mergeCell ref="K116:K117"/>
    <mergeCell ref="L116:L117"/>
    <mergeCell ref="B107:G107"/>
    <mergeCell ref="H107:I107"/>
    <mergeCell ref="A109:A110"/>
    <mergeCell ref="B109:I109"/>
    <mergeCell ref="J109:K109"/>
    <mergeCell ref="L109:L110"/>
    <mergeCell ref="B110:C110"/>
    <mergeCell ref="D110:E110"/>
    <mergeCell ref="F110:G110"/>
    <mergeCell ref="H110:I110"/>
    <mergeCell ref="J93:K93"/>
    <mergeCell ref="N93:O93"/>
    <mergeCell ref="C99:C100"/>
    <mergeCell ref="E99:E100"/>
    <mergeCell ref="G99:G100"/>
    <mergeCell ref="I99:I100"/>
    <mergeCell ref="J99:J100"/>
    <mergeCell ref="K99:K100"/>
    <mergeCell ref="L99:L100"/>
    <mergeCell ref="B90:G90"/>
    <mergeCell ref="H90:I90"/>
    <mergeCell ref="A92:A93"/>
    <mergeCell ref="B92:I92"/>
    <mergeCell ref="J92:K92"/>
    <mergeCell ref="L92:L93"/>
    <mergeCell ref="B93:C93"/>
    <mergeCell ref="D93:E93"/>
    <mergeCell ref="F93:G93"/>
    <mergeCell ref="H93:I93"/>
    <mergeCell ref="J76:K76"/>
    <mergeCell ref="N76:O76"/>
    <mergeCell ref="C82:C83"/>
    <mergeCell ref="E82:E83"/>
    <mergeCell ref="G82:G83"/>
    <mergeCell ref="I82:I83"/>
    <mergeCell ref="J82:J83"/>
    <mergeCell ref="K82:K83"/>
    <mergeCell ref="L82:L83"/>
    <mergeCell ref="B73:G73"/>
    <mergeCell ref="H73:I73"/>
    <mergeCell ref="A75:A76"/>
    <mergeCell ref="B75:I75"/>
    <mergeCell ref="J75:K75"/>
    <mergeCell ref="L75:L76"/>
    <mergeCell ref="B76:C76"/>
    <mergeCell ref="D76:E76"/>
    <mergeCell ref="F76:G76"/>
    <mergeCell ref="H76:I76"/>
    <mergeCell ref="J59:K59"/>
    <mergeCell ref="N59:O59"/>
    <mergeCell ref="C65:C66"/>
    <mergeCell ref="E65:E66"/>
    <mergeCell ref="G65:G66"/>
    <mergeCell ref="I65:I66"/>
    <mergeCell ref="J65:J66"/>
    <mergeCell ref="K65:K66"/>
    <mergeCell ref="L65:L66"/>
    <mergeCell ref="B56:G56"/>
    <mergeCell ref="H56:I56"/>
    <mergeCell ref="A58:A59"/>
    <mergeCell ref="B58:I58"/>
    <mergeCell ref="J58:K58"/>
    <mergeCell ref="L58:L59"/>
    <mergeCell ref="B59:C59"/>
    <mergeCell ref="D59:E59"/>
    <mergeCell ref="F59:G59"/>
    <mergeCell ref="H59:I59"/>
    <mergeCell ref="J42:K42"/>
    <mergeCell ref="N42:O42"/>
    <mergeCell ref="C48:C49"/>
    <mergeCell ref="E48:E49"/>
    <mergeCell ref="G48:G49"/>
    <mergeCell ref="I48:I49"/>
    <mergeCell ref="J48:J49"/>
    <mergeCell ref="K48:K49"/>
    <mergeCell ref="L48:L49"/>
    <mergeCell ref="B39:G39"/>
    <mergeCell ref="H39:I39"/>
    <mergeCell ref="A41:A42"/>
    <mergeCell ref="B41:I41"/>
    <mergeCell ref="J41:K41"/>
    <mergeCell ref="L41:L42"/>
    <mergeCell ref="B42:C42"/>
    <mergeCell ref="D42:E42"/>
    <mergeCell ref="F42:G42"/>
    <mergeCell ref="H42:I42"/>
    <mergeCell ref="J25:K25"/>
    <mergeCell ref="N25:O25"/>
    <mergeCell ref="C31:C32"/>
    <mergeCell ref="E31:E32"/>
    <mergeCell ref="G31:G32"/>
    <mergeCell ref="I31:I32"/>
    <mergeCell ref="J31:J32"/>
    <mergeCell ref="K31:K32"/>
    <mergeCell ref="L31:L32"/>
    <mergeCell ref="B22:G22"/>
    <mergeCell ref="H22:I22"/>
    <mergeCell ref="A24:A25"/>
    <mergeCell ref="B24:I24"/>
    <mergeCell ref="J24:K24"/>
    <mergeCell ref="L24:L25"/>
    <mergeCell ref="B25:C25"/>
    <mergeCell ref="D25:E25"/>
    <mergeCell ref="F25:G25"/>
    <mergeCell ref="H25:I25"/>
    <mergeCell ref="N8:O8"/>
    <mergeCell ref="C14:C15"/>
    <mergeCell ref="E14:E15"/>
    <mergeCell ref="G14:G15"/>
    <mergeCell ref="I14:I15"/>
    <mergeCell ref="J14:J15"/>
    <mergeCell ref="K14:K15"/>
    <mergeCell ref="L14:L15"/>
    <mergeCell ref="A7:A8"/>
    <mergeCell ref="B7:I7"/>
    <mergeCell ref="J7:K7"/>
    <mergeCell ref="L7:L8"/>
    <mergeCell ref="B8:C8"/>
    <mergeCell ref="D8:E8"/>
    <mergeCell ref="F8:G8"/>
    <mergeCell ref="H8:I8"/>
    <mergeCell ref="J8:K8"/>
    <mergeCell ref="A1:A4"/>
    <mergeCell ref="B1:H1"/>
    <mergeCell ref="B2:H2"/>
    <mergeCell ref="B3:H3"/>
    <mergeCell ref="B4:H4"/>
    <mergeCell ref="B5:G5"/>
    <mergeCell ref="H5:I5"/>
  </mergeCells>
  <pageMargins left="0.7" right="0.7" top="0.75" bottom="0.75" header="0.3" footer="0.3"/>
  <legacyDrawing r:id="rId1"/>
  <oleObjects>
    <oleObject progId="Word.Document.12" shapeId="5121" r:id="rId2"/>
  </oleObjects>
</worksheet>
</file>

<file path=xl/worksheets/sheet5.xml><?xml version="1.0" encoding="utf-8"?>
<worksheet xmlns="http://schemas.openxmlformats.org/spreadsheetml/2006/main" xmlns:r="http://schemas.openxmlformats.org/officeDocument/2006/relationships">
  <dimension ref="A1:O206"/>
  <sheetViews>
    <sheetView topLeftCell="A83" workbookViewId="0">
      <selection activeCell="A107" sqref="A107:O206"/>
    </sheetView>
  </sheetViews>
  <sheetFormatPr baseColWidth="10" defaultRowHeight="15"/>
  <cols>
    <col min="1" max="1" width="39.42578125" customWidth="1"/>
    <col min="2" max="9" width="5.7109375" style="8" customWidth="1"/>
    <col min="10" max="10" width="8.7109375" style="8" customWidth="1"/>
    <col min="11" max="11" width="10" style="8" customWidth="1"/>
    <col min="12" max="12" width="12.28515625" style="8" customWidth="1"/>
    <col min="14" max="14" width="12.85546875" style="8" customWidth="1"/>
    <col min="15" max="15" width="11.42578125" style="8"/>
  </cols>
  <sheetData>
    <row r="1" spans="1:15" ht="18.75">
      <c r="A1" s="1"/>
      <c r="B1" s="2"/>
      <c r="C1" s="2"/>
      <c r="D1" s="2"/>
      <c r="E1" s="2"/>
      <c r="F1" s="2"/>
      <c r="G1" s="2"/>
      <c r="H1" s="2"/>
    </row>
    <row r="2" spans="1:15">
      <c r="A2" s="1"/>
      <c r="B2" s="1"/>
      <c r="C2" s="1"/>
      <c r="D2" s="1"/>
      <c r="E2" s="1"/>
      <c r="F2" s="1"/>
      <c r="G2" s="1"/>
      <c r="H2" s="1"/>
    </row>
    <row r="3" spans="1:15">
      <c r="A3" s="1"/>
      <c r="B3" s="1"/>
      <c r="C3" s="1"/>
      <c r="D3" s="1"/>
      <c r="E3" s="1"/>
      <c r="F3" s="1"/>
      <c r="G3" s="1"/>
      <c r="H3" s="1"/>
    </row>
    <row r="4" spans="1:15">
      <c r="A4" s="1"/>
      <c r="B4" s="1"/>
      <c r="C4" s="1"/>
      <c r="D4" s="1"/>
      <c r="E4" s="1"/>
      <c r="F4" s="1"/>
      <c r="G4" s="1"/>
      <c r="H4" s="1"/>
    </row>
    <row r="5" spans="1:15" ht="16.5" thickBot="1">
      <c r="A5" s="3" t="s">
        <v>7</v>
      </c>
      <c r="B5" s="4"/>
      <c r="C5" s="4"/>
      <c r="D5" s="4"/>
      <c r="E5" s="4"/>
      <c r="F5" s="4"/>
      <c r="G5" s="4"/>
      <c r="H5" s="31" t="s">
        <v>20</v>
      </c>
      <c r="I5" s="31"/>
      <c r="J5" s="7"/>
      <c r="K5" s="30" t="s">
        <v>0</v>
      </c>
      <c r="L5" s="7"/>
    </row>
    <row r="6" spans="1:15" ht="15.75" thickBot="1"/>
    <row r="7" spans="1:15" ht="15.75" thickBot="1">
      <c r="A7" s="5" t="s">
        <v>8</v>
      </c>
      <c r="B7" s="11" t="s">
        <v>1</v>
      </c>
      <c r="C7" s="9"/>
      <c r="D7" s="9"/>
      <c r="E7" s="9"/>
      <c r="F7" s="9"/>
      <c r="G7" s="9"/>
      <c r="H7" s="9"/>
      <c r="I7" s="10"/>
      <c r="J7" s="15" t="s">
        <v>18</v>
      </c>
      <c r="K7" s="16"/>
      <c r="L7" s="17" t="s">
        <v>19</v>
      </c>
    </row>
    <row r="8" spans="1:15" ht="15.75" thickBot="1">
      <c r="A8" s="6"/>
      <c r="B8" s="12" t="s">
        <v>2</v>
      </c>
      <c r="C8" s="13"/>
      <c r="D8" s="12" t="s">
        <v>3</v>
      </c>
      <c r="E8" s="13"/>
      <c r="F8" s="12" t="s">
        <v>4</v>
      </c>
      <c r="G8" s="13"/>
      <c r="H8" s="12" t="s">
        <v>5</v>
      </c>
      <c r="I8" s="13"/>
      <c r="J8" s="15" t="s">
        <v>6</v>
      </c>
      <c r="K8" s="16"/>
      <c r="L8" s="18"/>
      <c r="N8" s="35" t="s">
        <v>28</v>
      </c>
      <c r="O8" s="35"/>
    </row>
    <row r="9" spans="1:15" ht="24" thickBot="1">
      <c r="A9" s="32" t="s">
        <v>9</v>
      </c>
      <c r="B9" s="36"/>
      <c r="C9" s="19" t="str">
        <f t="shared" ref="C9:C19" si="0">IF(B9&lt;=2,"D",IF(B9=2.5,"I",IF(B9=3,"A",IF(B9=4,"S","E"))))</f>
        <v>D</v>
      </c>
      <c r="D9" s="39"/>
      <c r="E9" s="19" t="str">
        <f t="shared" ref="E9:E19" si="1">IF(D9&lt;=2,"D",IF(D9=2.5,"I",IF(D9=3,"A",IF(D9=4,"S","E"))))</f>
        <v>D</v>
      </c>
      <c r="F9" s="39"/>
      <c r="G9" s="19" t="str">
        <f t="shared" ref="G9:G19" si="2">IF(F9&lt;=2,"D",IF(F9=2.5,"I",IF(F9=3,"A",IF(F9=4,"S","E"))))</f>
        <v>D</v>
      </c>
      <c r="H9" s="39"/>
      <c r="I9" s="20" t="str">
        <f t="shared" ref="I9:I19" si="3">IF(H9&lt;=2,"D",IF(H9=2.5,"I",IF(H9=3,"A",IF(H9=4,"S","E"))))</f>
        <v>D</v>
      </c>
      <c r="J9" s="27">
        <f t="shared" ref="J9:J19" si="4">(B9+D9+F9+H9)/4</f>
        <v>0</v>
      </c>
      <c r="K9" s="20" t="str">
        <f t="shared" ref="K9:K19" si="5">IF(J9&lt;=2,"D",IF(J9&lt;3,"I",IF(J9&lt;4,"A",IF(J9&lt;5,"S","E"))))</f>
        <v>D</v>
      </c>
      <c r="L9" s="24" t="str">
        <f t="shared" ref="L9:L19" si="6">IF(J9&lt;3,"SI","NO")</f>
        <v>SI</v>
      </c>
      <c r="N9" s="8" t="s">
        <v>21</v>
      </c>
      <c r="O9" s="8" t="s">
        <v>22</v>
      </c>
    </row>
    <row r="10" spans="1:15" ht="15.75" thickBot="1">
      <c r="A10" s="33" t="s">
        <v>10</v>
      </c>
      <c r="B10" s="37"/>
      <c r="C10" s="14" t="str">
        <f t="shared" si="0"/>
        <v>D</v>
      </c>
      <c r="D10" s="40"/>
      <c r="E10" s="14" t="str">
        <f t="shared" si="1"/>
        <v>D</v>
      </c>
      <c r="F10" s="40"/>
      <c r="G10" s="14" t="str">
        <f t="shared" si="2"/>
        <v>D</v>
      </c>
      <c r="H10" s="42"/>
      <c r="I10" s="21" t="str">
        <f t="shared" si="3"/>
        <v>D</v>
      </c>
      <c r="J10" s="28">
        <f t="shared" si="4"/>
        <v>0</v>
      </c>
      <c r="K10" s="21" t="str">
        <f t="shared" si="5"/>
        <v>D</v>
      </c>
      <c r="L10" s="25" t="str">
        <f t="shared" si="6"/>
        <v>SI</v>
      </c>
      <c r="N10" s="8" t="s">
        <v>23</v>
      </c>
      <c r="O10" s="8">
        <v>5</v>
      </c>
    </row>
    <row r="11" spans="1:15" ht="15.75" thickBot="1">
      <c r="A11" s="33" t="s">
        <v>11</v>
      </c>
      <c r="B11" s="37"/>
      <c r="C11" s="14" t="str">
        <f t="shared" si="0"/>
        <v>D</v>
      </c>
      <c r="D11" s="40"/>
      <c r="E11" s="14" t="str">
        <f t="shared" si="1"/>
        <v>D</v>
      </c>
      <c r="F11" s="40"/>
      <c r="G11" s="14" t="str">
        <f t="shared" si="2"/>
        <v>D</v>
      </c>
      <c r="H11" s="42"/>
      <c r="I11" s="21" t="str">
        <f t="shared" si="3"/>
        <v>D</v>
      </c>
      <c r="J11" s="28">
        <f t="shared" si="4"/>
        <v>0</v>
      </c>
      <c r="K11" s="21" t="str">
        <f t="shared" si="5"/>
        <v>D</v>
      </c>
      <c r="L11" s="25" t="str">
        <f t="shared" si="6"/>
        <v>SI</v>
      </c>
      <c r="N11" s="8" t="s">
        <v>24</v>
      </c>
      <c r="O11" s="8">
        <v>4</v>
      </c>
    </row>
    <row r="12" spans="1:15" ht="15.75" thickBot="1">
      <c r="A12" s="34" t="s">
        <v>12</v>
      </c>
      <c r="B12" s="37"/>
      <c r="C12" s="14" t="str">
        <f t="shared" si="0"/>
        <v>D</v>
      </c>
      <c r="D12" s="40"/>
      <c r="E12" s="14" t="str">
        <f t="shared" si="1"/>
        <v>D</v>
      </c>
      <c r="F12" s="40"/>
      <c r="G12" s="14" t="str">
        <f t="shared" si="2"/>
        <v>D</v>
      </c>
      <c r="H12" s="42"/>
      <c r="I12" s="21" t="str">
        <f t="shared" si="3"/>
        <v>D</v>
      </c>
      <c r="J12" s="28">
        <f t="shared" si="4"/>
        <v>0</v>
      </c>
      <c r="K12" s="21" t="str">
        <f t="shared" si="5"/>
        <v>D</v>
      </c>
      <c r="L12" s="25" t="str">
        <f t="shared" si="6"/>
        <v>SI</v>
      </c>
      <c r="N12" s="8" t="s">
        <v>25</v>
      </c>
      <c r="O12" s="8">
        <v>3</v>
      </c>
    </row>
    <row r="13" spans="1:15" ht="15.75" thickBot="1">
      <c r="A13" s="34" t="s">
        <v>13</v>
      </c>
      <c r="B13" s="37"/>
      <c r="C13" s="14" t="str">
        <f t="shared" si="0"/>
        <v>D</v>
      </c>
      <c r="D13" s="40"/>
      <c r="E13" s="14" t="str">
        <f t="shared" si="1"/>
        <v>D</v>
      </c>
      <c r="F13" s="40"/>
      <c r="G13" s="14" t="str">
        <f t="shared" si="2"/>
        <v>D</v>
      </c>
      <c r="H13" s="42"/>
      <c r="I13" s="21" t="str">
        <f t="shared" si="3"/>
        <v>D</v>
      </c>
      <c r="J13" s="28">
        <f t="shared" si="4"/>
        <v>0</v>
      </c>
      <c r="K13" s="21" t="str">
        <f t="shared" si="5"/>
        <v>D</v>
      </c>
      <c r="L13" s="25" t="str">
        <f t="shared" si="6"/>
        <v>SI</v>
      </c>
      <c r="N13" s="8" t="s">
        <v>26</v>
      </c>
      <c r="O13" s="8">
        <v>2.5</v>
      </c>
    </row>
    <row r="14" spans="1:15" ht="15.75" thickBot="1">
      <c r="A14" s="34" t="s">
        <v>30</v>
      </c>
      <c r="B14" s="37"/>
      <c r="C14" s="44" t="str">
        <f>IF((B14+B15)/2&lt;=2,"D",IF((B14+B15)/2=2.5,"I",IF((B14+B15)/2=3,"A",IF((B14+B15)/2=4,"S","E"))))</f>
        <v>D</v>
      </c>
      <c r="D14" s="40"/>
      <c r="E14" s="44" t="str">
        <f>IF((D14+D15)/2&lt;=2,"D",IF((D14+D15)/2=2.5,"I",IF((D14+D15)/2=3,"A",IF((D14+D15)/2=4,"S","E"))))</f>
        <v>D</v>
      </c>
      <c r="F14" s="40"/>
      <c r="G14" s="44" t="str">
        <f>IF((F14+F15)/2&lt;=2,"D",IF((F14+F15)/2=2.5,"I",IF((F14+F15)/2=3,"A",IF((F14+F15)/2=4,"S","E"))))</f>
        <v>D</v>
      </c>
      <c r="H14" s="42"/>
      <c r="I14" s="44" t="str">
        <f>IF((H14+H15)/2&lt;=2,"D",IF((H14+H15)/2=2.5,"I",IF((H14+H15)/2=3,"A",IF((H14+H15)/2=4,"S","E"))))</f>
        <v>D</v>
      </c>
      <c r="J14" s="44">
        <f>(B14+B15+D14+D15+F14+F15+H14+H15)/8</f>
        <v>0</v>
      </c>
      <c r="K14" s="46" t="str">
        <f t="shared" si="5"/>
        <v>D</v>
      </c>
      <c r="L14" s="48" t="str">
        <f t="shared" si="6"/>
        <v>SI</v>
      </c>
      <c r="N14" s="8" t="s">
        <v>27</v>
      </c>
      <c r="O14" s="8">
        <v>2</v>
      </c>
    </row>
    <row r="15" spans="1:15" ht="15.75" thickBot="1">
      <c r="A15" s="34" t="s">
        <v>29</v>
      </c>
      <c r="B15" s="37"/>
      <c r="C15" s="45"/>
      <c r="D15" s="40"/>
      <c r="E15" s="45"/>
      <c r="F15" s="40"/>
      <c r="G15" s="45"/>
      <c r="H15" s="42"/>
      <c r="I15" s="45"/>
      <c r="J15" s="45"/>
      <c r="K15" s="47"/>
      <c r="L15" s="49"/>
    </row>
    <row r="16" spans="1:15" ht="15.75" thickBot="1">
      <c r="A16" s="34" t="s">
        <v>14</v>
      </c>
      <c r="B16" s="37"/>
      <c r="C16" s="14" t="str">
        <f t="shared" si="0"/>
        <v>D</v>
      </c>
      <c r="D16" s="40"/>
      <c r="E16" s="14" t="str">
        <f t="shared" si="1"/>
        <v>D</v>
      </c>
      <c r="F16" s="40"/>
      <c r="G16" s="14" t="str">
        <f t="shared" si="2"/>
        <v>D</v>
      </c>
      <c r="H16" s="42"/>
      <c r="I16" s="21" t="str">
        <f t="shared" si="3"/>
        <v>D</v>
      </c>
      <c r="J16" s="28">
        <f t="shared" si="4"/>
        <v>0</v>
      </c>
      <c r="K16" s="21" t="str">
        <f t="shared" si="5"/>
        <v>D</v>
      </c>
      <c r="L16" s="25" t="str">
        <f t="shared" si="6"/>
        <v>SI</v>
      </c>
    </row>
    <row r="17" spans="1:15" ht="15.75" thickBot="1">
      <c r="A17" s="34" t="s">
        <v>15</v>
      </c>
      <c r="B17" s="37"/>
      <c r="C17" s="14" t="str">
        <f t="shared" si="0"/>
        <v>D</v>
      </c>
      <c r="D17" s="40"/>
      <c r="E17" s="14" t="str">
        <f t="shared" si="1"/>
        <v>D</v>
      </c>
      <c r="F17" s="40"/>
      <c r="G17" s="14" t="str">
        <f t="shared" si="2"/>
        <v>D</v>
      </c>
      <c r="H17" s="42"/>
      <c r="I17" s="21" t="str">
        <f t="shared" si="3"/>
        <v>D</v>
      </c>
      <c r="J17" s="28">
        <f t="shared" si="4"/>
        <v>0</v>
      </c>
      <c r="K17" s="21" t="str">
        <f t="shared" si="5"/>
        <v>D</v>
      </c>
      <c r="L17" s="25" t="str">
        <f t="shared" si="6"/>
        <v>SI</v>
      </c>
    </row>
    <row r="18" spans="1:15" ht="15.75" thickBot="1">
      <c r="A18" s="34" t="s">
        <v>16</v>
      </c>
      <c r="B18" s="37"/>
      <c r="C18" s="14" t="str">
        <f t="shared" si="0"/>
        <v>D</v>
      </c>
      <c r="D18" s="40"/>
      <c r="E18" s="14" t="str">
        <f t="shared" si="1"/>
        <v>D</v>
      </c>
      <c r="F18" s="40"/>
      <c r="G18" s="14" t="str">
        <f t="shared" si="2"/>
        <v>D</v>
      </c>
      <c r="H18" s="42"/>
      <c r="I18" s="21" t="str">
        <f t="shared" si="3"/>
        <v>D</v>
      </c>
      <c r="J18" s="28">
        <f t="shared" si="4"/>
        <v>0</v>
      </c>
      <c r="K18" s="21" t="str">
        <f t="shared" si="5"/>
        <v>D</v>
      </c>
      <c r="L18" s="25" t="str">
        <f t="shared" si="6"/>
        <v>SI</v>
      </c>
    </row>
    <row r="19" spans="1:15" ht="15.75" thickBot="1">
      <c r="A19" s="34" t="s">
        <v>17</v>
      </c>
      <c r="B19" s="38"/>
      <c r="C19" s="22" t="str">
        <f t="shared" si="0"/>
        <v>D</v>
      </c>
      <c r="D19" s="41"/>
      <c r="E19" s="22" t="str">
        <f t="shared" si="1"/>
        <v>D</v>
      </c>
      <c r="F19" s="41"/>
      <c r="G19" s="22" t="str">
        <f t="shared" si="2"/>
        <v>D</v>
      </c>
      <c r="H19" s="43"/>
      <c r="I19" s="23" t="str">
        <f t="shared" si="3"/>
        <v>D</v>
      </c>
      <c r="J19" s="29">
        <f t="shared" si="4"/>
        <v>0</v>
      </c>
      <c r="K19" s="23" t="str">
        <f t="shared" si="5"/>
        <v>D</v>
      </c>
      <c r="L19" s="26" t="str">
        <f t="shared" si="6"/>
        <v>SI</v>
      </c>
    </row>
    <row r="22" spans="1:15" ht="16.5" thickBot="1">
      <c r="A22" s="3" t="s">
        <v>7</v>
      </c>
      <c r="B22" s="4"/>
      <c r="C22" s="4"/>
      <c r="D22" s="4"/>
      <c r="E22" s="4"/>
      <c r="F22" s="4"/>
      <c r="G22" s="4"/>
      <c r="H22" s="31" t="s">
        <v>20</v>
      </c>
      <c r="I22" s="31"/>
      <c r="J22" s="7"/>
      <c r="K22" s="30" t="s">
        <v>0</v>
      </c>
      <c r="L22" s="7"/>
    </row>
    <row r="23" spans="1:15" ht="15.75" thickBot="1"/>
    <row r="24" spans="1:15" ht="15.75" thickBot="1">
      <c r="A24" s="5" t="s">
        <v>8</v>
      </c>
      <c r="B24" s="11" t="s">
        <v>1</v>
      </c>
      <c r="C24" s="9"/>
      <c r="D24" s="9"/>
      <c r="E24" s="9"/>
      <c r="F24" s="9"/>
      <c r="G24" s="9"/>
      <c r="H24" s="9"/>
      <c r="I24" s="10"/>
      <c r="J24" s="15" t="s">
        <v>18</v>
      </c>
      <c r="K24" s="16"/>
      <c r="L24" s="17" t="s">
        <v>19</v>
      </c>
    </row>
    <row r="25" spans="1:15" ht="15.75" thickBot="1">
      <c r="A25" s="6"/>
      <c r="B25" s="12" t="s">
        <v>2</v>
      </c>
      <c r="C25" s="13"/>
      <c r="D25" s="12" t="s">
        <v>3</v>
      </c>
      <c r="E25" s="13"/>
      <c r="F25" s="12" t="s">
        <v>4</v>
      </c>
      <c r="G25" s="13"/>
      <c r="H25" s="12" t="s">
        <v>5</v>
      </c>
      <c r="I25" s="13"/>
      <c r="J25" s="15" t="s">
        <v>6</v>
      </c>
      <c r="K25" s="16"/>
      <c r="L25" s="18"/>
      <c r="N25" s="35" t="s">
        <v>28</v>
      </c>
      <c r="O25" s="35"/>
    </row>
    <row r="26" spans="1:15" ht="24" thickBot="1">
      <c r="A26" s="32" t="s">
        <v>9</v>
      </c>
      <c r="B26" s="36"/>
      <c r="C26" s="19" t="str">
        <f t="shared" ref="C26:C36" si="7">IF(B26&lt;=2,"D",IF(B26=2.5,"I",IF(B26=3,"A",IF(B26=4,"S","E"))))</f>
        <v>D</v>
      </c>
      <c r="D26" s="39"/>
      <c r="E26" s="19" t="str">
        <f t="shared" ref="E26:E36" si="8">IF(D26&lt;=2,"D",IF(D26=2.5,"I",IF(D26=3,"A",IF(D26=4,"S","E"))))</f>
        <v>D</v>
      </c>
      <c r="F26" s="39"/>
      <c r="G26" s="19" t="str">
        <f t="shared" ref="G26:G36" si="9">IF(F26&lt;=2,"D",IF(F26=2.5,"I",IF(F26=3,"A",IF(F26=4,"S","E"))))</f>
        <v>D</v>
      </c>
      <c r="H26" s="39"/>
      <c r="I26" s="20" t="str">
        <f t="shared" ref="I26:I36" si="10">IF(H26&lt;=2,"D",IF(H26=2.5,"I",IF(H26=3,"A",IF(H26=4,"S","E"))))</f>
        <v>D</v>
      </c>
      <c r="J26" s="27">
        <f t="shared" ref="J26:J36" si="11">(B26+D26+F26+H26)/4</f>
        <v>0</v>
      </c>
      <c r="K26" s="20" t="str">
        <f t="shared" ref="K26:K36" si="12">IF(J26&lt;=2,"D",IF(J26&lt;3,"I",IF(J26&lt;4,"A",IF(J26&lt;5,"S","E"))))</f>
        <v>D</v>
      </c>
      <c r="L26" s="24" t="str">
        <f t="shared" ref="L26:L36" si="13">IF(J26&lt;3,"SI","NO")</f>
        <v>SI</v>
      </c>
      <c r="N26" s="8" t="s">
        <v>21</v>
      </c>
      <c r="O26" s="8" t="s">
        <v>22</v>
      </c>
    </row>
    <row r="27" spans="1:15" ht="15.75" thickBot="1">
      <c r="A27" s="33" t="s">
        <v>10</v>
      </c>
      <c r="B27" s="37"/>
      <c r="C27" s="14" t="str">
        <f t="shared" si="7"/>
        <v>D</v>
      </c>
      <c r="D27" s="40"/>
      <c r="E27" s="14" t="str">
        <f t="shared" si="8"/>
        <v>D</v>
      </c>
      <c r="F27" s="40"/>
      <c r="G27" s="14" t="str">
        <f t="shared" si="9"/>
        <v>D</v>
      </c>
      <c r="H27" s="42"/>
      <c r="I27" s="21" t="str">
        <f t="shared" si="10"/>
        <v>D</v>
      </c>
      <c r="J27" s="28">
        <f t="shared" si="11"/>
        <v>0</v>
      </c>
      <c r="K27" s="21" t="str">
        <f t="shared" si="12"/>
        <v>D</v>
      </c>
      <c r="L27" s="25" t="str">
        <f t="shared" si="13"/>
        <v>SI</v>
      </c>
      <c r="N27" s="8" t="s">
        <v>23</v>
      </c>
      <c r="O27" s="8">
        <v>5</v>
      </c>
    </row>
    <row r="28" spans="1:15" ht="15.75" thickBot="1">
      <c r="A28" s="33" t="s">
        <v>11</v>
      </c>
      <c r="B28" s="37"/>
      <c r="C28" s="14" t="str">
        <f t="shared" si="7"/>
        <v>D</v>
      </c>
      <c r="D28" s="40"/>
      <c r="E28" s="14" t="str">
        <f t="shared" si="8"/>
        <v>D</v>
      </c>
      <c r="F28" s="40"/>
      <c r="G28" s="14" t="str">
        <f t="shared" si="9"/>
        <v>D</v>
      </c>
      <c r="H28" s="42"/>
      <c r="I28" s="21" t="str">
        <f t="shared" si="10"/>
        <v>D</v>
      </c>
      <c r="J28" s="28">
        <f t="shared" si="11"/>
        <v>0</v>
      </c>
      <c r="K28" s="21" t="str">
        <f t="shared" si="12"/>
        <v>D</v>
      </c>
      <c r="L28" s="25" t="str">
        <f t="shared" si="13"/>
        <v>SI</v>
      </c>
      <c r="N28" s="8" t="s">
        <v>24</v>
      </c>
      <c r="O28" s="8">
        <v>4</v>
      </c>
    </row>
    <row r="29" spans="1:15" ht="15.75" thickBot="1">
      <c r="A29" s="34" t="s">
        <v>12</v>
      </c>
      <c r="B29" s="37"/>
      <c r="C29" s="14" t="str">
        <f t="shared" si="7"/>
        <v>D</v>
      </c>
      <c r="D29" s="40"/>
      <c r="E29" s="14" t="str">
        <f t="shared" si="8"/>
        <v>D</v>
      </c>
      <c r="F29" s="40"/>
      <c r="G29" s="14" t="str">
        <f t="shared" si="9"/>
        <v>D</v>
      </c>
      <c r="H29" s="42"/>
      <c r="I29" s="21" t="str">
        <f t="shared" si="10"/>
        <v>D</v>
      </c>
      <c r="J29" s="28">
        <f t="shared" si="11"/>
        <v>0</v>
      </c>
      <c r="K29" s="21" t="str">
        <f t="shared" si="12"/>
        <v>D</v>
      </c>
      <c r="L29" s="25" t="str">
        <f t="shared" si="13"/>
        <v>SI</v>
      </c>
      <c r="N29" s="8" t="s">
        <v>25</v>
      </c>
      <c r="O29" s="8">
        <v>3</v>
      </c>
    </row>
    <row r="30" spans="1:15" ht="15.75" thickBot="1">
      <c r="A30" s="34" t="s">
        <v>13</v>
      </c>
      <c r="B30" s="37"/>
      <c r="C30" s="14" t="str">
        <f t="shared" si="7"/>
        <v>D</v>
      </c>
      <c r="D30" s="40"/>
      <c r="E30" s="14" t="str">
        <f t="shared" si="8"/>
        <v>D</v>
      </c>
      <c r="F30" s="40"/>
      <c r="G30" s="14" t="str">
        <f t="shared" si="9"/>
        <v>D</v>
      </c>
      <c r="H30" s="42"/>
      <c r="I30" s="21" t="str">
        <f t="shared" si="10"/>
        <v>D</v>
      </c>
      <c r="J30" s="28">
        <f t="shared" si="11"/>
        <v>0</v>
      </c>
      <c r="K30" s="21" t="str">
        <f t="shared" si="12"/>
        <v>D</v>
      </c>
      <c r="L30" s="25" t="str">
        <f t="shared" si="13"/>
        <v>SI</v>
      </c>
      <c r="N30" s="8" t="s">
        <v>26</v>
      </c>
      <c r="O30" s="8">
        <v>2.5</v>
      </c>
    </row>
    <row r="31" spans="1:15" ht="15.75" thickBot="1">
      <c r="A31" s="34" t="s">
        <v>30</v>
      </c>
      <c r="B31" s="37"/>
      <c r="C31" s="44" t="str">
        <f>IF((B31+B32)/2&lt;=2,"D",IF((B31+B32)/2=2.5,"I",IF((B31+B32)/2=3,"A",IF((B31+B32)/2=4,"S","E"))))</f>
        <v>D</v>
      </c>
      <c r="D31" s="40"/>
      <c r="E31" s="44" t="str">
        <f>IF((D31+D32)/2&lt;=2,"D",IF((D31+D32)/2=2.5,"I",IF((D31+D32)/2=3,"A",IF((D31+D32)/2=4,"S","E"))))</f>
        <v>D</v>
      </c>
      <c r="F31" s="40"/>
      <c r="G31" s="44" t="str">
        <f>IF((F31+F32)/2&lt;=2,"D",IF((F31+F32)/2=2.5,"I",IF((F31+F32)/2=3,"A",IF((F31+F32)/2=4,"S","E"))))</f>
        <v>D</v>
      </c>
      <c r="H31" s="42"/>
      <c r="I31" s="44" t="str">
        <f>IF((H31+H32)/2&lt;=2,"D",IF((H31+H32)/2=2.5,"I",IF((H31+H32)/2=3,"A",IF((H31+H32)/2=4,"S","E"))))</f>
        <v>D</v>
      </c>
      <c r="J31" s="44">
        <f>(B31+B32+D31+D32+F31+F32+H31+H32)/8</f>
        <v>0</v>
      </c>
      <c r="K31" s="46" t="str">
        <f t="shared" si="12"/>
        <v>D</v>
      </c>
      <c r="L31" s="48" t="str">
        <f t="shared" si="13"/>
        <v>SI</v>
      </c>
      <c r="N31" s="8" t="s">
        <v>27</v>
      </c>
      <c r="O31" s="8">
        <v>2</v>
      </c>
    </row>
    <row r="32" spans="1:15" ht="15.75" thickBot="1">
      <c r="A32" s="34" t="s">
        <v>29</v>
      </c>
      <c r="B32" s="37"/>
      <c r="C32" s="45"/>
      <c r="D32" s="40"/>
      <c r="E32" s="45"/>
      <c r="F32" s="40"/>
      <c r="G32" s="45"/>
      <c r="H32" s="42"/>
      <c r="I32" s="45"/>
      <c r="J32" s="45"/>
      <c r="K32" s="47"/>
      <c r="L32" s="49"/>
    </row>
    <row r="33" spans="1:15" ht="15.75" thickBot="1">
      <c r="A33" s="34" t="s">
        <v>14</v>
      </c>
      <c r="B33" s="37"/>
      <c r="C33" s="14" t="str">
        <f t="shared" ref="C33:C36" si="14">IF(B33&lt;=2,"D",IF(B33=2.5,"I",IF(B33=3,"A",IF(B33=4,"S","E"))))</f>
        <v>D</v>
      </c>
      <c r="D33" s="40"/>
      <c r="E33" s="14" t="str">
        <f t="shared" ref="E33:E36" si="15">IF(D33&lt;=2,"D",IF(D33=2.5,"I",IF(D33=3,"A",IF(D33=4,"S","E"))))</f>
        <v>D</v>
      </c>
      <c r="F33" s="40"/>
      <c r="G33" s="14" t="str">
        <f t="shared" ref="G33:G36" si="16">IF(F33&lt;=2,"D",IF(F33=2.5,"I",IF(F33=3,"A",IF(F33=4,"S","E"))))</f>
        <v>D</v>
      </c>
      <c r="H33" s="42"/>
      <c r="I33" s="21" t="str">
        <f t="shared" ref="I33:I36" si="17">IF(H33&lt;=2,"D",IF(H33=2.5,"I",IF(H33=3,"A",IF(H33=4,"S","E"))))</f>
        <v>D</v>
      </c>
      <c r="J33" s="28">
        <f t="shared" ref="J33:J36" si="18">(B33+D33+F33+H33)/4</f>
        <v>0</v>
      </c>
      <c r="K33" s="21" t="str">
        <f t="shared" ref="K33:K36" si="19">IF(J33&lt;=2,"D",IF(J33&lt;3,"I",IF(J33&lt;4,"A",IF(J33&lt;5,"S","E"))))</f>
        <v>D</v>
      </c>
      <c r="L33" s="25" t="str">
        <f t="shared" ref="L33:L36" si="20">IF(J33&lt;3,"SI","NO")</f>
        <v>SI</v>
      </c>
    </row>
    <row r="34" spans="1:15" ht="15.75" thickBot="1">
      <c r="A34" s="34" t="s">
        <v>15</v>
      </c>
      <c r="B34" s="37"/>
      <c r="C34" s="14" t="str">
        <f t="shared" si="14"/>
        <v>D</v>
      </c>
      <c r="D34" s="40"/>
      <c r="E34" s="14" t="str">
        <f t="shared" si="15"/>
        <v>D</v>
      </c>
      <c r="F34" s="40"/>
      <c r="G34" s="14" t="str">
        <f t="shared" si="16"/>
        <v>D</v>
      </c>
      <c r="H34" s="42"/>
      <c r="I34" s="21" t="str">
        <f t="shared" si="17"/>
        <v>D</v>
      </c>
      <c r="J34" s="28">
        <f t="shared" si="18"/>
        <v>0</v>
      </c>
      <c r="K34" s="21" t="str">
        <f t="shared" si="19"/>
        <v>D</v>
      </c>
      <c r="L34" s="25" t="str">
        <f t="shared" si="20"/>
        <v>SI</v>
      </c>
    </row>
    <row r="35" spans="1:15" ht="15.75" thickBot="1">
      <c r="A35" s="34" t="s">
        <v>16</v>
      </c>
      <c r="B35" s="37"/>
      <c r="C35" s="14" t="str">
        <f t="shared" si="14"/>
        <v>D</v>
      </c>
      <c r="D35" s="40"/>
      <c r="E35" s="14" t="str">
        <f t="shared" si="15"/>
        <v>D</v>
      </c>
      <c r="F35" s="40"/>
      <c r="G35" s="14" t="str">
        <f t="shared" si="16"/>
        <v>D</v>
      </c>
      <c r="H35" s="42"/>
      <c r="I35" s="21" t="str">
        <f t="shared" si="17"/>
        <v>D</v>
      </c>
      <c r="J35" s="28">
        <f t="shared" si="18"/>
        <v>0</v>
      </c>
      <c r="K35" s="21" t="str">
        <f t="shared" si="19"/>
        <v>D</v>
      </c>
      <c r="L35" s="25" t="str">
        <f t="shared" si="20"/>
        <v>SI</v>
      </c>
    </row>
    <row r="36" spans="1:15" ht="15.75" thickBot="1">
      <c r="A36" s="34" t="s">
        <v>17</v>
      </c>
      <c r="B36" s="38"/>
      <c r="C36" s="22" t="str">
        <f t="shared" si="14"/>
        <v>D</v>
      </c>
      <c r="D36" s="41"/>
      <c r="E36" s="22" t="str">
        <f t="shared" si="15"/>
        <v>D</v>
      </c>
      <c r="F36" s="41"/>
      <c r="G36" s="22" t="str">
        <f t="shared" si="16"/>
        <v>D</v>
      </c>
      <c r="H36" s="43"/>
      <c r="I36" s="23" t="str">
        <f t="shared" si="17"/>
        <v>D</v>
      </c>
      <c r="J36" s="29">
        <f t="shared" si="18"/>
        <v>0</v>
      </c>
      <c r="K36" s="23" t="str">
        <f t="shared" si="19"/>
        <v>D</v>
      </c>
      <c r="L36" s="26" t="str">
        <f t="shared" si="20"/>
        <v>SI</v>
      </c>
    </row>
    <row r="39" spans="1:15" ht="16.5" thickBot="1">
      <c r="A39" s="3" t="s">
        <v>7</v>
      </c>
      <c r="B39" s="4"/>
      <c r="C39" s="4"/>
      <c r="D39" s="4"/>
      <c r="E39" s="4"/>
      <c r="F39" s="4"/>
      <c r="G39" s="4"/>
      <c r="H39" s="31" t="s">
        <v>20</v>
      </c>
      <c r="I39" s="31"/>
      <c r="J39" s="7"/>
      <c r="K39" s="30" t="s">
        <v>0</v>
      </c>
      <c r="L39" s="7"/>
    </row>
    <row r="40" spans="1:15" ht="15.75" thickBot="1"/>
    <row r="41" spans="1:15" ht="15.75" thickBot="1">
      <c r="A41" s="5" t="s">
        <v>8</v>
      </c>
      <c r="B41" s="11" t="s">
        <v>1</v>
      </c>
      <c r="C41" s="9"/>
      <c r="D41" s="9"/>
      <c r="E41" s="9"/>
      <c r="F41" s="9"/>
      <c r="G41" s="9"/>
      <c r="H41" s="9"/>
      <c r="I41" s="10"/>
      <c r="J41" s="15" t="s">
        <v>18</v>
      </c>
      <c r="K41" s="16"/>
      <c r="L41" s="17" t="s">
        <v>19</v>
      </c>
    </row>
    <row r="42" spans="1:15" ht="15.75" thickBot="1">
      <c r="A42" s="6"/>
      <c r="B42" s="12" t="s">
        <v>2</v>
      </c>
      <c r="C42" s="13"/>
      <c r="D42" s="12" t="s">
        <v>3</v>
      </c>
      <c r="E42" s="13"/>
      <c r="F42" s="12" t="s">
        <v>4</v>
      </c>
      <c r="G42" s="13"/>
      <c r="H42" s="12" t="s">
        <v>5</v>
      </c>
      <c r="I42" s="13"/>
      <c r="J42" s="15" t="s">
        <v>6</v>
      </c>
      <c r="K42" s="16"/>
      <c r="L42" s="18"/>
      <c r="N42" s="35" t="s">
        <v>28</v>
      </c>
      <c r="O42" s="35"/>
    </row>
    <row r="43" spans="1:15" ht="24" thickBot="1">
      <c r="A43" s="32" t="s">
        <v>9</v>
      </c>
      <c r="B43" s="36"/>
      <c r="C43" s="19" t="str">
        <f t="shared" ref="C43:C53" si="21">IF(B43&lt;=2,"D",IF(B43=2.5,"I",IF(B43=3,"A",IF(B43=4,"S","E"))))</f>
        <v>D</v>
      </c>
      <c r="D43" s="39"/>
      <c r="E43" s="19" t="str">
        <f t="shared" ref="E43:E53" si="22">IF(D43&lt;=2,"D",IF(D43=2.5,"I",IF(D43=3,"A",IF(D43=4,"S","E"))))</f>
        <v>D</v>
      </c>
      <c r="F43" s="39"/>
      <c r="G43" s="19" t="str">
        <f t="shared" ref="G43:G53" si="23">IF(F43&lt;=2,"D",IF(F43=2.5,"I",IF(F43=3,"A",IF(F43=4,"S","E"))))</f>
        <v>D</v>
      </c>
      <c r="H43" s="39"/>
      <c r="I43" s="20" t="str">
        <f t="shared" ref="I43:I53" si="24">IF(H43&lt;=2,"D",IF(H43=2.5,"I",IF(H43=3,"A",IF(H43=4,"S","E"))))</f>
        <v>D</v>
      </c>
      <c r="J43" s="27">
        <f t="shared" ref="J43:J53" si="25">(B43+D43+F43+H43)/4</f>
        <v>0</v>
      </c>
      <c r="K43" s="20" t="str">
        <f t="shared" ref="K43:K53" si="26">IF(J43&lt;=2,"D",IF(J43&lt;3,"I",IF(J43&lt;4,"A",IF(J43&lt;5,"S","E"))))</f>
        <v>D</v>
      </c>
      <c r="L43" s="24" t="str">
        <f t="shared" ref="L43:L53" si="27">IF(J43&lt;3,"SI","NO")</f>
        <v>SI</v>
      </c>
      <c r="N43" s="8" t="s">
        <v>21</v>
      </c>
      <c r="O43" s="8" t="s">
        <v>22</v>
      </c>
    </row>
    <row r="44" spans="1:15" ht="15.75" thickBot="1">
      <c r="A44" s="33" t="s">
        <v>10</v>
      </c>
      <c r="B44" s="37"/>
      <c r="C44" s="14" t="str">
        <f t="shared" si="21"/>
        <v>D</v>
      </c>
      <c r="D44" s="40"/>
      <c r="E44" s="14" t="str">
        <f t="shared" si="22"/>
        <v>D</v>
      </c>
      <c r="F44" s="40"/>
      <c r="G44" s="14" t="str">
        <f t="shared" si="23"/>
        <v>D</v>
      </c>
      <c r="H44" s="42"/>
      <c r="I44" s="21" t="str">
        <f t="shared" si="24"/>
        <v>D</v>
      </c>
      <c r="J44" s="28">
        <f t="shared" si="25"/>
        <v>0</v>
      </c>
      <c r="K44" s="21" t="str">
        <f t="shared" si="26"/>
        <v>D</v>
      </c>
      <c r="L44" s="25" t="str">
        <f t="shared" si="27"/>
        <v>SI</v>
      </c>
      <c r="N44" s="8" t="s">
        <v>23</v>
      </c>
      <c r="O44" s="8">
        <v>5</v>
      </c>
    </row>
    <row r="45" spans="1:15" ht="15.75" thickBot="1">
      <c r="A45" s="33" t="s">
        <v>11</v>
      </c>
      <c r="B45" s="37"/>
      <c r="C45" s="14" t="str">
        <f t="shared" si="21"/>
        <v>D</v>
      </c>
      <c r="D45" s="40"/>
      <c r="E45" s="14" t="str">
        <f t="shared" si="22"/>
        <v>D</v>
      </c>
      <c r="F45" s="40"/>
      <c r="G45" s="14" t="str">
        <f t="shared" si="23"/>
        <v>D</v>
      </c>
      <c r="H45" s="42"/>
      <c r="I45" s="21" t="str">
        <f t="shared" si="24"/>
        <v>D</v>
      </c>
      <c r="J45" s="28">
        <f t="shared" si="25"/>
        <v>0</v>
      </c>
      <c r="K45" s="21" t="str">
        <f t="shared" si="26"/>
        <v>D</v>
      </c>
      <c r="L45" s="25" t="str">
        <f t="shared" si="27"/>
        <v>SI</v>
      </c>
      <c r="N45" s="8" t="s">
        <v>24</v>
      </c>
      <c r="O45" s="8">
        <v>4</v>
      </c>
    </row>
    <row r="46" spans="1:15" ht="15.75" thickBot="1">
      <c r="A46" s="34" t="s">
        <v>12</v>
      </c>
      <c r="B46" s="37"/>
      <c r="C46" s="14" t="str">
        <f t="shared" si="21"/>
        <v>D</v>
      </c>
      <c r="D46" s="40"/>
      <c r="E46" s="14" t="str">
        <f t="shared" si="22"/>
        <v>D</v>
      </c>
      <c r="F46" s="40"/>
      <c r="G46" s="14" t="str">
        <f t="shared" si="23"/>
        <v>D</v>
      </c>
      <c r="H46" s="42"/>
      <c r="I46" s="21" t="str">
        <f t="shared" si="24"/>
        <v>D</v>
      </c>
      <c r="J46" s="28">
        <f t="shared" si="25"/>
        <v>0</v>
      </c>
      <c r="K46" s="21" t="str">
        <f t="shared" si="26"/>
        <v>D</v>
      </c>
      <c r="L46" s="25" t="str">
        <f t="shared" si="27"/>
        <v>SI</v>
      </c>
      <c r="N46" s="8" t="s">
        <v>25</v>
      </c>
      <c r="O46" s="8">
        <v>3</v>
      </c>
    </row>
    <row r="47" spans="1:15" ht="15.75" thickBot="1">
      <c r="A47" s="34" t="s">
        <v>13</v>
      </c>
      <c r="B47" s="37"/>
      <c r="C47" s="14" t="str">
        <f t="shared" si="21"/>
        <v>D</v>
      </c>
      <c r="D47" s="40"/>
      <c r="E47" s="14" t="str">
        <f t="shared" si="22"/>
        <v>D</v>
      </c>
      <c r="F47" s="40"/>
      <c r="G47" s="14" t="str">
        <f t="shared" si="23"/>
        <v>D</v>
      </c>
      <c r="H47" s="42"/>
      <c r="I47" s="21" t="str">
        <f t="shared" si="24"/>
        <v>D</v>
      </c>
      <c r="J47" s="28">
        <f t="shared" si="25"/>
        <v>0</v>
      </c>
      <c r="K47" s="21" t="str">
        <f t="shared" si="26"/>
        <v>D</v>
      </c>
      <c r="L47" s="25" t="str">
        <f t="shared" si="27"/>
        <v>SI</v>
      </c>
      <c r="N47" s="8" t="s">
        <v>26</v>
      </c>
      <c r="O47" s="8">
        <v>2.5</v>
      </c>
    </row>
    <row r="48" spans="1:15" ht="15.75" thickBot="1">
      <c r="A48" s="34" t="s">
        <v>30</v>
      </c>
      <c r="B48" s="37"/>
      <c r="C48" s="44" t="str">
        <f>IF((B48+B49)/2&lt;=2,"D",IF((B48+B49)/2=2.5,"I",IF((B48+B49)/2=3,"A",IF((B48+B49)/2=4,"S","E"))))</f>
        <v>D</v>
      </c>
      <c r="D48" s="40"/>
      <c r="E48" s="44" t="str">
        <f>IF((D48+D49)/2&lt;=2,"D",IF((D48+D49)/2=2.5,"I",IF((D48+D49)/2=3,"A",IF((D48+D49)/2=4,"S","E"))))</f>
        <v>D</v>
      </c>
      <c r="F48" s="40"/>
      <c r="G48" s="44" t="str">
        <f>IF((F48+F49)/2&lt;=2,"D",IF((F48+F49)/2=2.5,"I",IF((F48+F49)/2=3,"A",IF((F48+F49)/2=4,"S","E"))))</f>
        <v>D</v>
      </c>
      <c r="H48" s="42"/>
      <c r="I48" s="44" t="str">
        <f>IF((H48+H49)/2&lt;=2,"D",IF((H48+H49)/2=2.5,"I",IF((H48+H49)/2=3,"A",IF((H48+H49)/2=4,"S","E"))))</f>
        <v>D</v>
      </c>
      <c r="J48" s="44">
        <f>(B48+B49+D48+D49+F48+F49+H48+H49)/8</f>
        <v>0</v>
      </c>
      <c r="K48" s="46" t="str">
        <f t="shared" si="26"/>
        <v>D</v>
      </c>
      <c r="L48" s="48" t="str">
        <f t="shared" si="27"/>
        <v>SI</v>
      </c>
      <c r="N48" s="8" t="s">
        <v>27</v>
      </c>
      <c r="O48" s="8">
        <v>2</v>
      </c>
    </row>
    <row r="49" spans="1:15" ht="15.75" thickBot="1">
      <c r="A49" s="34" t="s">
        <v>29</v>
      </c>
      <c r="B49" s="37"/>
      <c r="C49" s="45"/>
      <c r="D49" s="40"/>
      <c r="E49" s="45"/>
      <c r="F49" s="40"/>
      <c r="G49" s="45"/>
      <c r="H49" s="42"/>
      <c r="I49" s="45"/>
      <c r="J49" s="45"/>
      <c r="K49" s="47"/>
      <c r="L49" s="49"/>
    </row>
    <row r="50" spans="1:15" ht="15.75" thickBot="1">
      <c r="A50" s="34" t="s">
        <v>14</v>
      </c>
      <c r="B50" s="37"/>
      <c r="C50" s="14" t="str">
        <f t="shared" ref="C50:C53" si="28">IF(B50&lt;=2,"D",IF(B50=2.5,"I",IF(B50=3,"A",IF(B50=4,"S","E"))))</f>
        <v>D</v>
      </c>
      <c r="D50" s="40"/>
      <c r="E50" s="14" t="str">
        <f t="shared" ref="E50:E53" si="29">IF(D50&lt;=2,"D",IF(D50=2.5,"I",IF(D50=3,"A",IF(D50=4,"S","E"))))</f>
        <v>D</v>
      </c>
      <c r="F50" s="40"/>
      <c r="G50" s="14" t="str">
        <f t="shared" ref="G50:G53" si="30">IF(F50&lt;=2,"D",IF(F50=2.5,"I",IF(F50=3,"A",IF(F50=4,"S","E"))))</f>
        <v>D</v>
      </c>
      <c r="H50" s="42"/>
      <c r="I50" s="21" t="str">
        <f t="shared" ref="I50:I53" si="31">IF(H50&lt;=2,"D",IF(H50=2.5,"I",IF(H50=3,"A",IF(H50=4,"S","E"))))</f>
        <v>D</v>
      </c>
      <c r="J50" s="28">
        <f t="shared" ref="J50:J53" si="32">(B50+D50+F50+H50)/4</f>
        <v>0</v>
      </c>
      <c r="K50" s="21" t="str">
        <f t="shared" ref="K50:K53" si="33">IF(J50&lt;=2,"D",IF(J50&lt;3,"I",IF(J50&lt;4,"A",IF(J50&lt;5,"S","E"))))</f>
        <v>D</v>
      </c>
      <c r="L50" s="25" t="str">
        <f t="shared" ref="L50:L53" si="34">IF(J50&lt;3,"SI","NO")</f>
        <v>SI</v>
      </c>
    </row>
    <row r="51" spans="1:15" ht="15.75" thickBot="1">
      <c r="A51" s="34" t="s">
        <v>15</v>
      </c>
      <c r="B51" s="37"/>
      <c r="C51" s="14" t="str">
        <f t="shared" si="28"/>
        <v>D</v>
      </c>
      <c r="D51" s="40"/>
      <c r="E51" s="14" t="str">
        <f t="shared" si="29"/>
        <v>D</v>
      </c>
      <c r="F51" s="40"/>
      <c r="G51" s="14" t="str">
        <f t="shared" si="30"/>
        <v>D</v>
      </c>
      <c r="H51" s="42"/>
      <c r="I51" s="21" t="str">
        <f t="shared" si="31"/>
        <v>D</v>
      </c>
      <c r="J51" s="28">
        <f t="shared" si="32"/>
        <v>0</v>
      </c>
      <c r="K51" s="21" t="str">
        <f t="shared" si="33"/>
        <v>D</v>
      </c>
      <c r="L51" s="25" t="str">
        <f t="shared" si="34"/>
        <v>SI</v>
      </c>
    </row>
    <row r="52" spans="1:15" ht="15.75" thickBot="1">
      <c r="A52" s="34" t="s">
        <v>16</v>
      </c>
      <c r="B52" s="37"/>
      <c r="C52" s="14" t="str">
        <f t="shared" si="28"/>
        <v>D</v>
      </c>
      <c r="D52" s="40"/>
      <c r="E52" s="14" t="str">
        <f t="shared" si="29"/>
        <v>D</v>
      </c>
      <c r="F52" s="40"/>
      <c r="G52" s="14" t="str">
        <f t="shared" si="30"/>
        <v>D</v>
      </c>
      <c r="H52" s="42"/>
      <c r="I52" s="21" t="str">
        <f t="shared" si="31"/>
        <v>D</v>
      </c>
      <c r="J52" s="28">
        <f t="shared" si="32"/>
        <v>0</v>
      </c>
      <c r="K52" s="21" t="str">
        <f t="shared" si="33"/>
        <v>D</v>
      </c>
      <c r="L52" s="25" t="str">
        <f t="shared" si="34"/>
        <v>SI</v>
      </c>
    </row>
    <row r="53" spans="1:15" ht="15.75" thickBot="1">
      <c r="A53" s="34" t="s">
        <v>17</v>
      </c>
      <c r="B53" s="38"/>
      <c r="C53" s="22" t="str">
        <f t="shared" si="28"/>
        <v>D</v>
      </c>
      <c r="D53" s="41"/>
      <c r="E53" s="22" t="str">
        <f t="shared" si="29"/>
        <v>D</v>
      </c>
      <c r="F53" s="41"/>
      <c r="G53" s="22" t="str">
        <f t="shared" si="30"/>
        <v>D</v>
      </c>
      <c r="H53" s="43"/>
      <c r="I53" s="23" t="str">
        <f t="shared" si="31"/>
        <v>D</v>
      </c>
      <c r="J53" s="29">
        <f t="shared" si="32"/>
        <v>0</v>
      </c>
      <c r="K53" s="23" t="str">
        <f t="shared" si="33"/>
        <v>D</v>
      </c>
      <c r="L53" s="26" t="str">
        <f t="shared" si="34"/>
        <v>SI</v>
      </c>
    </row>
    <row r="56" spans="1:15" ht="16.5" thickBot="1">
      <c r="A56" s="3" t="s">
        <v>7</v>
      </c>
      <c r="B56" s="4"/>
      <c r="C56" s="4"/>
      <c r="D56" s="4"/>
      <c r="E56" s="4"/>
      <c r="F56" s="4"/>
      <c r="G56" s="4"/>
      <c r="H56" s="31" t="s">
        <v>20</v>
      </c>
      <c r="I56" s="31"/>
      <c r="J56" s="7"/>
      <c r="K56" s="30" t="s">
        <v>0</v>
      </c>
      <c r="L56" s="7"/>
    </row>
    <row r="57" spans="1:15" ht="15.75" thickBot="1"/>
    <row r="58" spans="1:15" ht="15.75" thickBot="1">
      <c r="A58" s="5" t="s">
        <v>8</v>
      </c>
      <c r="B58" s="11" t="s">
        <v>1</v>
      </c>
      <c r="C58" s="9"/>
      <c r="D58" s="9"/>
      <c r="E58" s="9"/>
      <c r="F58" s="9"/>
      <c r="G58" s="9"/>
      <c r="H58" s="9"/>
      <c r="I58" s="10"/>
      <c r="J58" s="15" t="s">
        <v>18</v>
      </c>
      <c r="K58" s="16"/>
      <c r="L58" s="17" t="s">
        <v>19</v>
      </c>
    </row>
    <row r="59" spans="1:15" ht="15.75" thickBot="1">
      <c r="A59" s="6"/>
      <c r="B59" s="12" t="s">
        <v>2</v>
      </c>
      <c r="C59" s="13"/>
      <c r="D59" s="12" t="s">
        <v>3</v>
      </c>
      <c r="E59" s="13"/>
      <c r="F59" s="12" t="s">
        <v>4</v>
      </c>
      <c r="G59" s="13"/>
      <c r="H59" s="12" t="s">
        <v>5</v>
      </c>
      <c r="I59" s="13"/>
      <c r="J59" s="15" t="s">
        <v>6</v>
      </c>
      <c r="K59" s="16"/>
      <c r="L59" s="18"/>
      <c r="N59" s="35" t="s">
        <v>28</v>
      </c>
      <c r="O59" s="35"/>
    </row>
    <row r="60" spans="1:15" ht="24" thickBot="1">
      <c r="A60" s="32" t="s">
        <v>9</v>
      </c>
      <c r="B60" s="36"/>
      <c r="C60" s="19" t="str">
        <f t="shared" ref="C60:C70" si="35">IF(B60&lt;=2,"D",IF(B60=2.5,"I",IF(B60=3,"A",IF(B60=4,"S","E"))))</f>
        <v>D</v>
      </c>
      <c r="D60" s="39"/>
      <c r="E60" s="19" t="str">
        <f t="shared" ref="E60:E70" si="36">IF(D60&lt;=2,"D",IF(D60=2.5,"I",IF(D60=3,"A",IF(D60=4,"S","E"))))</f>
        <v>D</v>
      </c>
      <c r="F60" s="39"/>
      <c r="G60" s="19" t="str">
        <f t="shared" ref="G60:G70" si="37">IF(F60&lt;=2,"D",IF(F60=2.5,"I",IF(F60=3,"A",IF(F60=4,"S","E"))))</f>
        <v>D</v>
      </c>
      <c r="H60" s="39"/>
      <c r="I60" s="20" t="str">
        <f t="shared" ref="I60:I70" si="38">IF(H60&lt;=2,"D",IF(H60=2.5,"I",IF(H60=3,"A",IF(H60=4,"S","E"))))</f>
        <v>D</v>
      </c>
      <c r="J60" s="27">
        <f t="shared" ref="J60:J70" si="39">(B60+D60+F60+H60)/4</f>
        <v>0</v>
      </c>
      <c r="K60" s="20" t="str">
        <f t="shared" ref="K60:K70" si="40">IF(J60&lt;=2,"D",IF(J60&lt;3,"I",IF(J60&lt;4,"A",IF(J60&lt;5,"S","E"))))</f>
        <v>D</v>
      </c>
      <c r="L60" s="24" t="str">
        <f t="shared" ref="L60:L70" si="41">IF(J60&lt;3,"SI","NO")</f>
        <v>SI</v>
      </c>
      <c r="N60" s="8" t="s">
        <v>21</v>
      </c>
      <c r="O60" s="8" t="s">
        <v>22</v>
      </c>
    </row>
    <row r="61" spans="1:15" ht="15.75" thickBot="1">
      <c r="A61" s="33" t="s">
        <v>10</v>
      </c>
      <c r="B61" s="37"/>
      <c r="C61" s="14" t="str">
        <f t="shared" si="35"/>
        <v>D</v>
      </c>
      <c r="D61" s="40"/>
      <c r="E61" s="14" t="str">
        <f t="shared" si="36"/>
        <v>D</v>
      </c>
      <c r="F61" s="40"/>
      <c r="G61" s="14" t="str">
        <f t="shared" si="37"/>
        <v>D</v>
      </c>
      <c r="H61" s="42"/>
      <c r="I61" s="21" t="str">
        <f t="shared" si="38"/>
        <v>D</v>
      </c>
      <c r="J61" s="28">
        <f t="shared" si="39"/>
        <v>0</v>
      </c>
      <c r="K61" s="21" t="str">
        <f t="shared" si="40"/>
        <v>D</v>
      </c>
      <c r="L61" s="25" t="str">
        <f t="shared" si="41"/>
        <v>SI</v>
      </c>
      <c r="N61" s="8" t="s">
        <v>23</v>
      </c>
      <c r="O61" s="8">
        <v>5</v>
      </c>
    </row>
    <row r="62" spans="1:15" ht="15.75" thickBot="1">
      <c r="A62" s="33" t="s">
        <v>11</v>
      </c>
      <c r="B62" s="37"/>
      <c r="C62" s="14" t="str">
        <f t="shared" si="35"/>
        <v>D</v>
      </c>
      <c r="D62" s="40"/>
      <c r="E62" s="14" t="str">
        <f t="shared" si="36"/>
        <v>D</v>
      </c>
      <c r="F62" s="40"/>
      <c r="G62" s="14" t="str">
        <f t="shared" si="37"/>
        <v>D</v>
      </c>
      <c r="H62" s="42"/>
      <c r="I62" s="21" t="str">
        <f t="shared" si="38"/>
        <v>D</v>
      </c>
      <c r="J62" s="28">
        <f t="shared" si="39"/>
        <v>0</v>
      </c>
      <c r="K62" s="21" t="str">
        <f t="shared" si="40"/>
        <v>D</v>
      </c>
      <c r="L62" s="25" t="str">
        <f t="shared" si="41"/>
        <v>SI</v>
      </c>
      <c r="N62" s="8" t="s">
        <v>24</v>
      </c>
      <c r="O62" s="8">
        <v>4</v>
      </c>
    </row>
    <row r="63" spans="1:15" ht="15.75" thickBot="1">
      <c r="A63" s="34" t="s">
        <v>12</v>
      </c>
      <c r="B63" s="37"/>
      <c r="C63" s="14" t="str">
        <f t="shared" si="35"/>
        <v>D</v>
      </c>
      <c r="D63" s="40"/>
      <c r="E63" s="14" t="str">
        <f t="shared" si="36"/>
        <v>D</v>
      </c>
      <c r="F63" s="40"/>
      <c r="G63" s="14" t="str">
        <f t="shared" si="37"/>
        <v>D</v>
      </c>
      <c r="H63" s="42"/>
      <c r="I63" s="21" t="str">
        <f t="shared" si="38"/>
        <v>D</v>
      </c>
      <c r="J63" s="28">
        <f t="shared" si="39"/>
        <v>0</v>
      </c>
      <c r="K63" s="21" t="str">
        <f t="shared" si="40"/>
        <v>D</v>
      </c>
      <c r="L63" s="25" t="str">
        <f t="shared" si="41"/>
        <v>SI</v>
      </c>
      <c r="N63" s="8" t="s">
        <v>25</v>
      </c>
      <c r="O63" s="8">
        <v>3</v>
      </c>
    </row>
    <row r="64" spans="1:15" ht="15.75" thickBot="1">
      <c r="A64" s="34" t="s">
        <v>13</v>
      </c>
      <c r="B64" s="37"/>
      <c r="C64" s="14" t="str">
        <f t="shared" si="35"/>
        <v>D</v>
      </c>
      <c r="D64" s="40"/>
      <c r="E64" s="14" t="str">
        <f t="shared" si="36"/>
        <v>D</v>
      </c>
      <c r="F64" s="40"/>
      <c r="G64" s="14" t="str">
        <f t="shared" si="37"/>
        <v>D</v>
      </c>
      <c r="H64" s="42"/>
      <c r="I64" s="21" t="str">
        <f t="shared" si="38"/>
        <v>D</v>
      </c>
      <c r="J64" s="28">
        <f t="shared" si="39"/>
        <v>0</v>
      </c>
      <c r="K64" s="21" t="str">
        <f t="shared" si="40"/>
        <v>D</v>
      </c>
      <c r="L64" s="25" t="str">
        <f t="shared" si="41"/>
        <v>SI</v>
      </c>
      <c r="N64" s="8" t="s">
        <v>26</v>
      </c>
      <c r="O64" s="8">
        <v>2.5</v>
      </c>
    </row>
    <row r="65" spans="1:15" ht="15.75" thickBot="1">
      <c r="A65" s="34" t="s">
        <v>30</v>
      </c>
      <c r="B65" s="37"/>
      <c r="C65" s="44" t="str">
        <f>IF((B65+B66)/2&lt;=2,"D",IF((B65+B66)/2=2.5,"I",IF((B65+B66)/2=3,"A",IF((B65+B66)/2=4,"S","E"))))</f>
        <v>D</v>
      </c>
      <c r="D65" s="40"/>
      <c r="E65" s="44" t="str">
        <f>IF((D65+D66)/2&lt;=2,"D",IF((D65+D66)/2=2.5,"I",IF((D65+D66)/2=3,"A",IF((D65+D66)/2=4,"S","E"))))</f>
        <v>D</v>
      </c>
      <c r="F65" s="40"/>
      <c r="G65" s="44" t="str">
        <f>IF((F65+F66)/2&lt;=2,"D",IF((F65+F66)/2=2.5,"I",IF((F65+F66)/2=3,"A",IF((F65+F66)/2=4,"S","E"))))</f>
        <v>D</v>
      </c>
      <c r="H65" s="42"/>
      <c r="I65" s="44" t="str">
        <f>IF((H65+H66)/2&lt;=2,"D",IF((H65+H66)/2=2.5,"I",IF((H65+H66)/2=3,"A",IF((H65+H66)/2=4,"S","E"))))</f>
        <v>D</v>
      </c>
      <c r="J65" s="44">
        <f>(B65+B66+D65+D66+F65+F66+H65+H66)/8</f>
        <v>0</v>
      </c>
      <c r="K65" s="46" t="str">
        <f t="shared" si="40"/>
        <v>D</v>
      </c>
      <c r="L65" s="48" t="str">
        <f t="shared" si="41"/>
        <v>SI</v>
      </c>
      <c r="N65" s="8" t="s">
        <v>27</v>
      </c>
      <c r="O65" s="8">
        <v>2</v>
      </c>
    </row>
    <row r="66" spans="1:15" ht="15.75" thickBot="1">
      <c r="A66" s="34" t="s">
        <v>29</v>
      </c>
      <c r="B66" s="37"/>
      <c r="C66" s="45"/>
      <c r="D66" s="40"/>
      <c r="E66" s="45"/>
      <c r="F66" s="40"/>
      <c r="G66" s="45"/>
      <c r="H66" s="42"/>
      <c r="I66" s="45"/>
      <c r="J66" s="45"/>
      <c r="K66" s="47"/>
      <c r="L66" s="49"/>
    </row>
    <row r="67" spans="1:15" ht="15.75" thickBot="1">
      <c r="A67" s="34" t="s">
        <v>14</v>
      </c>
      <c r="B67" s="37"/>
      <c r="C67" s="14" t="str">
        <f t="shared" ref="C67:C70" si="42">IF(B67&lt;=2,"D",IF(B67=2.5,"I",IF(B67=3,"A",IF(B67=4,"S","E"))))</f>
        <v>D</v>
      </c>
      <c r="D67" s="40"/>
      <c r="E67" s="14" t="str">
        <f t="shared" ref="E67:E70" si="43">IF(D67&lt;=2,"D",IF(D67=2.5,"I",IF(D67=3,"A",IF(D67=4,"S","E"))))</f>
        <v>D</v>
      </c>
      <c r="F67" s="40"/>
      <c r="G67" s="14" t="str">
        <f t="shared" ref="G67:G70" si="44">IF(F67&lt;=2,"D",IF(F67=2.5,"I",IF(F67=3,"A",IF(F67=4,"S","E"))))</f>
        <v>D</v>
      </c>
      <c r="H67" s="42"/>
      <c r="I67" s="21" t="str">
        <f t="shared" ref="I67:I70" si="45">IF(H67&lt;=2,"D",IF(H67=2.5,"I",IF(H67=3,"A",IF(H67=4,"S","E"))))</f>
        <v>D</v>
      </c>
      <c r="J67" s="28">
        <f t="shared" ref="J67:J70" si="46">(B67+D67+F67+H67)/4</f>
        <v>0</v>
      </c>
      <c r="K67" s="21" t="str">
        <f t="shared" ref="K67:K70" si="47">IF(J67&lt;=2,"D",IF(J67&lt;3,"I",IF(J67&lt;4,"A",IF(J67&lt;5,"S","E"))))</f>
        <v>D</v>
      </c>
      <c r="L67" s="25" t="str">
        <f t="shared" ref="L67:L70" si="48">IF(J67&lt;3,"SI","NO")</f>
        <v>SI</v>
      </c>
    </row>
    <row r="68" spans="1:15" ht="15.75" thickBot="1">
      <c r="A68" s="34" t="s">
        <v>15</v>
      </c>
      <c r="B68" s="37"/>
      <c r="C68" s="14" t="str">
        <f t="shared" si="42"/>
        <v>D</v>
      </c>
      <c r="D68" s="40"/>
      <c r="E68" s="14" t="str">
        <f t="shared" si="43"/>
        <v>D</v>
      </c>
      <c r="F68" s="40"/>
      <c r="G68" s="14" t="str">
        <f t="shared" si="44"/>
        <v>D</v>
      </c>
      <c r="H68" s="42"/>
      <c r="I68" s="21" t="str">
        <f t="shared" si="45"/>
        <v>D</v>
      </c>
      <c r="J68" s="28">
        <f t="shared" si="46"/>
        <v>0</v>
      </c>
      <c r="K68" s="21" t="str">
        <f t="shared" si="47"/>
        <v>D</v>
      </c>
      <c r="L68" s="25" t="str">
        <f t="shared" si="48"/>
        <v>SI</v>
      </c>
    </row>
    <row r="69" spans="1:15" ht="15.75" thickBot="1">
      <c r="A69" s="34" t="s">
        <v>16</v>
      </c>
      <c r="B69" s="37"/>
      <c r="C69" s="14" t="str">
        <f t="shared" si="42"/>
        <v>D</v>
      </c>
      <c r="D69" s="40"/>
      <c r="E69" s="14" t="str">
        <f t="shared" si="43"/>
        <v>D</v>
      </c>
      <c r="F69" s="40"/>
      <c r="G69" s="14" t="str">
        <f t="shared" si="44"/>
        <v>D</v>
      </c>
      <c r="H69" s="42"/>
      <c r="I69" s="21" t="str">
        <f t="shared" si="45"/>
        <v>D</v>
      </c>
      <c r="J69" s="28">
        <f t="shared" si="46"/>
        <v>0</v>
      </c>
      <c r="K69" s="21" t="str">
        <f t="shared" si="47"/>
        <v>D</v>
      </c>
      <c r="L69" s="25" t="str">
        <f t="shared" si="48"/>
        <v>SI</v>
      </c>
    </row>
    <row r="70" spans="1:15" ht="15.75" thickBot="1">
      <c r="A70" s="34" t="s">
        <v>17</v>
      </c>
      <c r="B70" s="38"/>
      <c r="C70" s="22" t="str">
        <f t="shared" si="42"/>
        <v>D</v>
      </c>
      <c r="D70" s="41"/>
      <c r="E70" s="22" t="str">
        <f t="shared" si="43"/>
        <v>D</v>
      </c>
      <c r="F70" s="41"/>
      <c r="G70" s="22" t="str">
        <f t="shared" si="44"/>
        <v>D</v>
      </c>
      <c r="H70" s="43"/>
      <c r="I70" s="23" t="str">
        <f t="shared" si="45"/>
        <v>D</v>
      </c>
      <c r="J70" s="29">
        <f t="shared" si="46"/>
        <v>0</v>
      </c>
      <c r="K70" s="23" t="str">
        <f t="shared" si="47"/>
        <v>D</v>
      </c>
      <c r="L70" s="26" t="str">
        <f t="shared" si="48"/>
        <v>SI</v>
      </c>
    </row>
    <row r="73" spans="1:15" ht="16.5" thickBot="1">
      <c r="A73" s="3" t="s">
        <v>7</v>
      </c>
      <c r="B73" s="4"/>
      <c r="C73" s="4"/>
      <c r="D73" s="4"/>
      <c r="E73" s="4"/>
      <c r="F73" s="4"/>
      <c r="G73" s="4"/>
      <c r="H73" s="31" t="s">
        <v>20</v>
      </c>
      <c r="I73" s="31"/>
      <c r="J73" s="7"/>
      <c r="K73" s="30" t="s">
        <v>0</v>
      </c>
      <c r="L73" s="7"/>
    </row>
    <row r="74" spans="1:15" ht="15.75" thickBot="1"/>
    <row r="75" spans="1:15" ht="15.75" thickBot="1">
      <c r="A75" s="5" t="s">
        <v>8</v>
      </c>
      <c r="B75" s="11" t="s">
        <v>1</v>
      </c>
      <c r="C75" s="9"/>
      <c r="D75" s="9"/>
      <c r="E75" s="9"/>
      <c r="F75" s="9"/>
      <c r="G75" s="9"/>
      <c r="H75" s="9"/>
      <c r="I75" s="10"/>
      <c r="J75" s="15" t="s">
        <v>18</v>
      </c>
      <c r="K75" s="16"/>
      <c r="L75" s="17" t="s">
        <v>19</v>
      </c>
    </row>
    <row r="76" spans="1:15" ht="15.75" thickBot="1">
      <c r="A76" s="6"/>
      <c r="B76" s="12" t="s">
        <v>2</v>
      </c>
      <c r="C76" s="13"/>
      <c r="D76" s="12" t="s">
        <v>3</v>
      </c>
      <c r="E76" s="13"/>
      <c r="F76" s="12" t="s">
        <v>4</v>
      </c>
      <c r="G76" s="13"/>
      <c r="H76" s="12" t="s">
        <v>5</v>
      </c>
      <c r="I76" s="13"/>
      <c r="J76" s="15" t="s">
        <v>6</v>
      </c>
      <c r="K76" s="16"/>
      <c r="L76" s="18"/>
      <c r="N76" s="35" t="s">
        <v>28</v>
      </c>
      <c r="O76" s="35"/>
    </row>
    <row r="77" spans="1:15" ht="24" thickBot="1">
      <c r="A77" s="32" t="s">
        <v>9</v>
      </c>
      <c r="B77" s="36"/>
      <c r="C77" s="19" t="str">
        <f t="shared" ref="C77:C87" si="49">IF(B77&lt;=2,"D",IF(B77=2.5,"I",IF(B77=3,"A",IF(B77=4,"S","E"))))</f>
        <v>D</v>
      </c>
      <c r="D77" s="39"/>
      <c r="E77" s="19" t="str">
        <f t="shared" ref="E77:E87" si="50">IF(D77&lt;=2,"D",IF(D77=2.5,"I",IF(D77=3,"A",IF(D77=4,"S","E"))))</f>
        <v>D</v>
      </c>
      <c r="F77" s="39"/>
      <c r="G77" s="19" t="str">
        <f t="shared" ref="G77:G87" si="51">IF(F77&lt;=2,"D",IF(F77=2.5,"I",IF(F77=3,"A",IF(F77=4,"S","E"))))</f>
        <v>D</v>
      </c>
      <c r="H77" s="39"/>
      <c r="I77" s="20" t="str">
        <f t="shared" ref="I77:I87" si="52">IF(H77&lt;=2,"D",IF(H77=2.5,"I",IF(H77=3,"A",IF(H77=4,"S","E"))))</f>
        <v>D</v>
      </c>
      <c r="J77" s="27">
        <f t="shared" ref="J77:J87" si="53">(B77+D77+F77+H77)/4</f>
        <v>0</v>
      </c>
      <c r="K77" s="20" t="str">
        <f t="shared" ref="K77:K87" si="54">IF(J77&lt;=2,"D",IF(J77&lt;3,"I",IF(J77&lt;4,"A",IF(J77&lt;5,"S","E"))))</f>
        <v>D</v>
      </c>
      <c r="L77" s="24" t="str">
        <f t="shared" ref="L77:L87" si="55">IF(J77&lt;3,"SI","NO")</f>
        <v>SI</v>
      </c>
      <c r="N77" s="8" t="s">
        <v>21</v>
      </c>
      <c r="O77" s="8" t="s">
        <v>22</v>
      </c>
    </row>
    <row r="78" spans="1:15" ht="15.75" thickBot="1">
      <c r="A78" s="33" t="s">
        <v>10</v>
      </c>
      <c r="B78" s="37"/>
      <c r="C78" s="14" t="str">
        <f t="shared" si="49"/>
        <v>D</v>
      </c>
      <c r="D78" s="40"/>
      <c r="E78" s="14" t="str">
        <f t="shared" si="50"/>
        <v>D</v>
      </c>
      <c r="F78" s="40"/>
      <c r="G78" s="14" t="str">
        <f t="shared" si="51"/>
        <v>D</v>
      </c>
      <c r="H78" s="42"/>
      <c r="I78" s="21" t="str">
        <f t="shared" si="52"/>
        <v>D</v>
      </c>
      <c r="J78" s="28">
        <f t="shared" si="53"/>
        <v>0</v>
      </c>
      <c r="K78" s="21" t="str">
        <f t="shared" si="54"/>
        <v>D</v>
      </c>
      <c r="L78" s="25" t="str">
        <f t="shared" si="55"/>
        <v>SI</v>
      </c>
      <c r="N78" s="8" t="s">
        <v>23</v>
      </c>
      <c r="O78" s="8">
        <v>5</v>
      </c>
    </row>
    <row r="79" spans="1:15" ht="15.75" thickBot="1">
      <c r="A79" s="33" t="s">
        <v>11</v>
      </c>
      <c r="B79" s="37"/>
      <c r="C79" s="14" t="str">
        <f t="shared" si="49"/>
        <v>D</v>
      </c>
      <c r="D79" s="40"/>
      <c r="E79" s="14" t="str">
        <f t="shared" si="50"/>
        <v>D</v>
      </c>
      <c r="F79" s="40"/>
      <c r="G79" s="14" t="str">
        <f t="shared" si="51"/>
        <v>D</v>
      </c>
      <c r="H79" s="42"/>
      <c r="I79" s="21" t="str">
        <f t="shared" si="52"/>
        <v>D</v>
      </c>
      <c r="J79" s="28">
        <f t="shared" si="53"/>
        <v>0</v>
      </c>
      <c r="K79" s="21" t="str">
        <f t="shared" si="54"/>
        <v>D</v>
      </c>
      <c r="L79" s="25" t="str">
        <f t="shared" si="55"/>
        <v>SI</v>
      </c>
      <c r="N79" s="8" t="s">
        <v>24</v>
      </c>
      <c r="O79" s="8">
        <v>4</v>
      </c>
    </row>
    <row r="80" spans="1:15" ht="15.75" thickBot="1">
      <c r="A80" s="34" t="s">
        <v>12</v>
      </c>
      <c r="B80" s="37"/>
      <c r="C80" s="14" t="str">
        <f t="shared" si="49"/>
        <v>D</v>
      </c>
      <c r="D80" s="40"/>
      <c r="E80" s="14" t="str">
        <f t="shared" si="50"/>
        <v>D</v>
      </c>
      <c r="F80" s="40"/>
      <c r="G80" s="14" t="str">
        <f t="shared" si="51"/>
        <v>D</v>
      </c>
      <c r="H80" s="42"/>
      <c r="I80" s="21" t="str">
        <f t="shared" si="52"/>
        <v>D</v>
      </c>
      <c r="J80" s="28">
        <f t="shared" si="53"/>
        <v>0</v>
      </c>
      <c r="K80" s="21" t="str">
        <f t="shared" si="54"/>
        <v>D</v>
      </c>
      <c r="L80" s="25" t="str">
        <f t="shared" si="55"/>
        <v>SI</v>
      </c>
      <c r="N80" s="8" t="s">
        <v>25</v>
      </c>
      <c r="O80" s="8">
        <v>3</v>
      </c>
    </row>
    <row r="81" spans="1:15" ht="15.75" thickBot="1">
      <c r="A81" s="34" t="s">
        <v>13</v>
      </c>
      <c r="B81" s="37"/>
      <c r="C81" s="14" t="str">
        <f t="shared" si="49"/>
        <v>D</v>
      </c>
      <c r="D81" s="40"/>
      <c r="E81" s="14" t="str">
        <f t="shared" si="50"/>
        <v>D</v>
      </c>
      <c r="F81" s="40"/>
      <c r="G81" s="14" t="str">
        <f t="shared" si="51"/>
        <v>D</v>
      </c>
      <c r="H81" s="42"/>
      <c r="I81" s="21" t="str">
        <f t="shared" si="52"/>
        <v>D</v>
      </c>
      <c r="J81" s="28">
        <f t="shared" si="53"/>
        <v>0</v>
      </c>
      <c r="K81" s="21" t="str">
        <f t="shared" si="54"/>
        <v>D</v>
      </c>
      <c r="L81" s="25" t="str">
        <f t="shared" si="55"/>
        <v>SI</v>
      </c>
      <c r="N81" s="8" t="s">
        <v>26</v>
      </c>
      <c r="O81" s="8">
        <v>2.5</v>
      </c>
    </row>
    <row r="82" spans="1:15" ht="15.75" thickBot="1">
      <c r="A82" s="34" t="s">
        <v>30</v>
      </c>
      <c r="B82" s="37"/>
      <c r="C82" s="44" t="str">
        <f>IF((B82+B83)/2&lt;=2,"D",IF((B82+B83)/2=2.5,"I",IF((B82+B83)/2=3,"A",IF((B82+B83)/2=4,"S","E"))))</f>
        <v>D</v>
      </c>
      <c r="D82" s="40"/>
      <c r="E82" s="44" t="str">
        <f>IF((D82+D83)/2&lt;=2,"D",IF((D82+D83)/2=2.5,"I",IF((D82+D83)/2=3,"A",IF((D82+D83)/2=4,"S","E"))))</f>
        <v>D</v>
      </c>
      <c r="F82" s="40"/>
      <c r="G82" s="44" t="str">
        <f>IF((F82+F83)/2&lt;=2,"D",IF((F82+F83)/2=2.5,"I",IF((F82+F83)/2=3,"A",IF((F82+F83)/2=4,"S","E"))))</f>
        <v>D</v>
      </c>
      <c r="H82" s="42"/>
      <c r="I82" s="44" t="str">
        <f>IF((H82+H83)/2&lt;=2,"D",IF((H82+H83)/2=2.5,"I",IF((H82+H83)/2=3,"A",IF((H82+H83)/2=4,"S","E"))))</f>
        <v>D</v>
      </c>
      <c r="J82" s="44">
        <f>(B82+B83+D82+D83+F82+F83+H82+H83)/8</f>
        <v>0</v>
      </c>
      <c r="K82" s="46" t="str">
        <f t="shared" si="54"/>
        <v>D</v>
      </c>
      <c r="L82" s="48" t="str">
        <f t="shared" si="55"/>
        <v>SI</v>
      </c>
      <c r="N82" s="8" t="s">
        <v>27</v>
      </c>
      <c r="O82" s="8">
        <v>2</v>
      </c>
    </row>
    <row r="83" spans="1:15" ht="15.75" thickBot="1">
      <c r="A83" s="34" t="s">
        <v>29</v>
      </c>
      <c r="B83" s="37"/>
      <c r="C83" s="45"/>
      <c r="D83" s="40"/>
      <c r="E83" s="45"/>
      <c r="F83" s="40"/>
      <c r="G83" s="45"/>
      <c r="H83" s="42"/>
      <c r="I83" s="45"/>
      <c r="J83" s="45"/>
      <c r="K83" s="47"/>
      <c r="L83" s="49"/>
    </row>
    <row r="84" spans="1:15" ht="15.75" thickBot="1">
      <c r="A84" s="34" t="s">
        <v>14</v>
      </c>
      <c r="B84" s="37"/>
      <c r="C84" s="14" t="str">
        <f t="shared" ref="C84:C87" si="56">IF(B84&lt;=2,"D",IF(B84=2.5,"I",IF(B84=3,"A",IF(B84=4,"S","E"))))</f>
        <v>D</v>
      </c>
      <c r="D84" s="40"/>
      <c r="E84" s="14" t="str">
        <f t="shared" ref="E84:E87" si="57">IF(D84&lt;=2,"D",IF(D84=2.5,"I",IF(D84=3,"A",IF(D84=4,"S","E"))))</f>
        <v>D</v>
      </c>
      <c r="F84" s="40"/>
      <c r="G84" s="14" t="str">
        <f t="shared" ref="G84:G87" si="58">IF(F84&lt;=2,"D",IF(F84=2.5,"I",IF(F84=3,"A",IF(F84=4,"S","E"))))</f>
        <v>D</v>
      </c>
      <c r="H84" s="42"/>
      <c r="I84" s="21" t="str">
        <f t="shared" ref="I84:I87" si="59">IF(H84&lt;=2,"D",IF(H84=2.5,"I",IF(H84=3,"A",IF(H84=4,"S","E"))))</f>
        <v>D</v>
      </c>
      <c r="J84" s="28">
        <f t="shared" ref="J84:J87" si="60">(B84+D84+F84+H84)/4</f>
        <v>0</v>
      </c>
      <c r="K84" s="21" t="str">
        <f t="shared" ref="K84:K87" si="61">IF(J84&lt;=2,"D",IF(J84&lt;3,"I",IF(J84&lt;4,"A",IF(J84&lt;5,"S","E"))))</f>
        <v>D</v>
      </c>
      <c r="L84" s="25" t="str">
        <f t="shared" ref="L84:L87" si="62">IF(J84&lt;3,"SI","NO")</f>
        <v>SI</v>
      </c>
    </row>
    <row r="85" spans="1:15" ht="15.75" thickBot="1">
      <c r="A85" s="34" t="s">
        <v>15</v>
      </c>
      <c r="B85" s="37"/>
      <c r="C85" s="14" t="str">
        <f t="shared" si="56"/>
        <v>D</v>
      </c>
      <c r="D85" s="40"/>
      <c r="E85" s="14" t="str">
        <f t="shared" si="57"/>
        <v>D</v>
      </c>
      <c r="F85" s="40"/>
      <c r="G85" s="14" t="str">
        <f t="shared" si="58"/>
        <v>D</v>
      </c>
      <c r="H85" s="42"/>
      <c r="I85" s="21" t="str">
        <f t="shared" si="59"/>
        <v>D</v>
      </c>
      <c r="J85" s="28">
        <f t="shared" si="60"/>
        <v>0</v>
      </c>
      <c r="K85" s="21" t="str">
        <f t="shared" si="61"/>
        <v>D</v>
      </c>
      <c r="L85" s="25" t="str">
        <f t="shared" si="62"/>
        <v>SI</v>
      </c>
    </row>
    <row r="86" spans="1:15" ht="15.75" thickBot="1">
      <c r="A86" s="34" t="s">
        <v>16</v>
      </c>
      <c r="B86" s="37"/>
      <c r="C86" s="14" t="str">
        <f t="shared" si="56"/>
        <v>D</v>
      </c>
      <c r="D86" s="40"/>
      <c r="E86" s="14" t="str">
        <f t="shared" si="57"/>
        <v>D</v>
      </c>
      <c r="F86" s="40"/>
      <c r="G86" s="14" t="str">
        <f t="shared" si="58"/>
        <v>D</v>
      </c>
      <c r="H86" s="42"/>
      <c r="I86" s="21" t="str">
        <f t="shared" si="59"/>
        <v>D</v>
      </c>
      <c r="J86" s="28">
        <f t="shared" si="60"/>
        <v>0</v>
      </c>
      <c r="K86" s="21" t="str">
        <f t="shared" si="61"/>
        <v>D</v>
      </c>
      <c r="L86" s="25" t="str">
        <f t="shared" si="62"/>
        <v>SI</v>
      </c>
    </row>
    <row r="87" spans="1:15" ht="15.75" thickBot="1">
      <c r="A87" s="34" t="s">
        <v>17</v>
      </c>
      <c r="B87" s="38"/>
      <c r="C87" s="22" t="str">
        <f t="shared" si="56"/>
        <v>D</v>
      </c>
      <c r="D87" s="41"/>
      <c r="E87" s="22" t="str">
        <f t="shared" si="57"/>
        <v>D</v>
      </c>
      <c r="F87" s="41"/>
      <c r="G87" s="22" t="str">
        <f t="shared" si="58"/>
        <v>D</v>
      </c>
      <c r="H87" s="43"/>
      <c r="I87" s="23" t="str">
        <f t="shared" si="59"/>
        <v>D</v>
      </c>
      <c r="J87" s="29">
        <f t="shared" si="60"/>
        <v>0</v>
      </c>
      <c r="K87" s="23" t="str">
        <f t="shared" si="61"/>
        <v>D</v>
      </c>
      <c r="L87" s="26" t="str">
        <f t="shared" si="62"/>
        <v>SI</v>
      </c>
    </row>
    <row r="90" spans="1:15" ht="16.5" thickBot="1">
      <c r="A90" s="3" t="s">
        <v>7</v>
      </c>
      <c r="B90" s="4"/>
      <c r="C90" s="4"/>
      <c r="D90" s="4"/>
      <c r="E90" s="4"/>
      <c r="F90" s="4"/>
      <c r="G90" s="4"/>
      <c r="H90" s="31" t="s">
        <v>20</v>
      </c>
      <c r="I90" s="31"/>
      <c r="J90" s="7"/>
      <c r="K90" s="30" t="s">
        <v>0</v>
      </c>
      <c r="L90" s="7"/>
    </row>
    <row r="91" spans="1:15" ht="15.75" thickBot="1"/>
    <row r="92" spans="1:15" ht="15.75" thickBot="1">
      <c r="A92" s="5" t="s">
        <v>8</v>
      </c>
      <c r="B92" s="11" t="s">
        <v>1</v>
      </c>
      <c r="C92" s="9"/>
      <c r="D92" s="9"/>
      <c r="E92" s="9"/>
      <c r="F92" s="9"/>
      <c r="G92" s="9"/>
      <c r="H92" s="9"/>
      <c r="I92" s="10"/>
      <c r="J92" s="15" t="s">
        <v>18</v>
      </c>
      <c r="K92" s="16"/>
      <c r="L92" s="17" t="s">
        <v>19</v>
      </c>
    </row>
    <row r="93" spans="1:15" ht="15.75" thickBot="1">
      <c r="A93" s="6"/>
      <c r="B93" s="12" t="s">
        <v>2</v>
      </c>
      <c r="C93" s="13"/>
      <c r="D93" s="12" t="s">
        <v>3</v>
      </c>
      <c r="E93" s="13"/>
      <c r="F93" s="12" t="s">
        <v>4</v>
      </c>
      <c r="G93" s="13"/>
      <c r="H93" s="12" t="s">
        <v>5</v>
      </c>
      <c r="I93" s="13"/>
      <c r="J93" s="15" t="s">
        <v>6</v>
      </c>
      <c r="K93" s="16"/>
      <c r="L93" s="18"/>
      <c r="N93" s="35" t="s">
        <v>28</v>
      </c>
      <c r="O93" s="35"/>
    </row>
    <row r="94" spans="1:15" ht="24" thickBot="1">
      <c r="A94" s="32" t="s">
        <v>9</v>
      </c>
      <c r="B94" s="36"/>
      <c r="C94" s="19" t="str">
        <f t="shared" ref="C94:C104" si="63">IF(B94&lt;=2,"D",IF(B94=2.5,"I",IF(B94=3,"A",IF(B94=4,"S","E"))))</f>
        <v>D</v>
      </c>
      <c r="D94" s="39"/>
      <c r="E94" s="19" t="str">
        <f t="shared" ref="E94:E104" si="64">IF(D94&lt;=2,"D",IF(D94=2.5,"I",IF(D94=3,"A",IF(D94=4,"S","E"))))</f>
        <v>D</v>
      </c>
      <c r="F94" s="39"/>
      <c r="G94" s="19" t="str">
        <f t="shared" ref="G94:G104" si="65">IF(F94&lt;=2,"D",IF(F94=2.5,"I",IF(F94=3,"A",IF(F94=4,"S","E"))))</f>
        <v>D</v>
      </c>
      <c r="H94" s="39"/>
      <c r="I94" s="20" t="str">
        <f t="shared" ref="I94:I104" si="66">IF(H94&lt;=2,"D",IF(H94=2.5,"I",IF(H94=3,"A",IF(H94=4,"S","E"))))</f>
        <v>D</v>
      </c>
      <c r="J94" s="27">
        <f t="shared" ref="J94:J104" si="67">(B94+D94+F94+H94)/4</f>
        <v>0</v>
      </c>
      <c r="K94" s="20" t="str">
        <f t="shared" ref="K94:K104" si="68">IF(J94&lt;=2,"D",IF(J94&lt;3,"I",IF(J94&lt;4,"A",IF(J94&lt;5,"S","E"))))</f>
        <v>D</v>
      </c>
      <c r="L94" s="24" t="str">
        <f t="shared" ref="L94:L104" si="69">IF(J94&lt;3,"SI","NO")</f>
        <v>SI</v>
      </c>
      <c r="N94" s="8" t="s">
        <v>21</v>
      </c>
      <c r="O94" s="8" t="s">
        <v>22</v>
      </c>
    </row>
    <row r="95" spans="1:15" ht="15.75" thickBot="1">
      <c r="A95" s="33" t="s">
        <v>10</v>
      </c>
      <c r="B95" s="37"/>
      <c r="C95" s="14" t="str">
        <f t="shared" si="63"/>
        <v>D</v>
      </c>
      <c r="D95" s="40"/>
      <c r="E95" s="14" t="str">
        <f t="shared" si="64"/>
        <v>D</v>
      </c>
      <c r="F95" s="40"/>
      <c r="G95" s="14" t="str">
        <f t="shared" si="65"/>
        <v>D</v>
      </c>
      <c r="H95" s="42"/>
      <c r="I95" s="21" t="str">
        <f t="shared" si="66"/>
        <v>D</v>
      </c>
      <c r="J95" s="28">
        <f t="shared" si="67"/>
        <v>0</v>
      </c>
      <c r="K95" s="21" t="str">
        <f t="shared" si="68"/>
        <v>D</v>
      </c>
      <c r="L95" s="25" t="str">
        <f t="shared" si="69"/>
        <v>SI</v>
      </c>
      <c r="N95" s="8" t="s">
        <v>23</v>
      </c>
      <c r="O95" s="8">
        <v>5</v>
      </c>
    </row>
    <row r="96" spans="1:15" ht="15.75" thickBot="1">
      <c r="A96" s="33" t="s">
        <v>11</v>
      </c>
      <c r="B96" s="37"/>
      <c r="C96" s="14" t="str">
        <f t="shared" si="63"/>
        <v>D</v>
      </c>
      <c r="D96" s="40"/>
      <c r="E96" s="14" t="str">
        <f t="shared" si="64"/>
        <v>D</v>
      </c>
      <c r="F96" s="40"/>
      <c r="G96" s="14" t="str">
        <f t="shared" si="65"/>
        <v>D</v>
      </c>
      <c r="H96" s="42"/>
      <c r="I96" s="21" t="str">
        <f t="shared" si="66"/>
        <v>D</v>
      </c>
      <c r="J96" s="28">
        <f t="shared" si="67"/>
        <v>0</v>
      </c>
      <c r="K96" s="21" t="str">
        <f t="shared" si="68"/>
        <v>D</v>
      </c>
      <c r="L96" s="25" t="str">
        <f t="shared" si="69"/>
        <v>SI</v>
      </c>
      <c r="N96" s="8" t="s">
        <v>24</v>
      </c>
      <c r="O96" s="8">
        <v>4</v>
      </c>
    </row>
    <row r="97" spans="1:15" ht="15.75" thickBot="1">
      <c r="A97" s="34" t="s">
        <v>12</v>
      </c>
      <c r="B97" s="37"/>
      <c r="C97" s="14" t="str">
        <f t="shared" si="63"/>
        <v>D</v>
      </c>
      <c r="D97" s="40"/>
      <c r="E97" s="14" t="str">
        <f t="shared" si="64"/>
        <v>D</v>
      </c>
      <c r="F97" s="40"/>
      <c r="G97" s="14" t="str">
        <f t="shared" si="65"/>
        <v>D</v>
      </c>
      <c r="H97" s="42"/>
      <c r="I97" s="21" t="str">
        <f t="shared" si="66"/>
        <v>D</v>
      </c>
      <c r="J97" s="28">
        <f t="shared" si="67"/>
        <v>0</v>
      </c>
      <c r="K97" s="21" t="str">
        <f t="shared" si="68"/>
        <v>D</v>
      </c>
      <c r="L97" s="25" t="str">
        <f t="shared" si="69"/>
        <v>SI</v>
      </c>
      <c r="N97" s="8" t="s">
        <v>25</v>
      </c>
      <c r="O97" s="8">
        <v>3</v>
      </c>
    </row>
    <row r="98" spans="1:15" ht="15.75" thickBot="1">
      <c r="A98" s="34" t="s">
        <v>13</v>
      </c>
      <c r="B98" s="37"/>
      <c r="C98" s="14" t="str">
        <f t="shared" si="63"/>
        <v>D</v>
      </c>
      <c r="D98" s="40"/>
      <c r="E98" s="14" t="str">
        <f t="shared" si="64"/>
        <v>D</v>
      </c>
      <c r="F98" s="40"/>
      <c r="G98" s="14" t="str">
        <f t="shared" si="65"/>
        <v>D</v>
      </c>
      <c r="H98" s="42"/>
      <c r="I98" s="21" t="str">
        <f t="shared" si="66"/>
        <v>D</v>
      </c>
      <c r="J98" s="28">
        <f t="shared" si="67"/>
        <v>0</v>
      </c>
      <c r="K98" s="21" t="str">
        <f t="shared" si="68"/>
        <v>D</v>
      </c>
      <c r="L98" s="25" t="str">
        <f t="shared" si="69"/>
        <v>SI</v>
      </c>
      <c r="N98" s="8" t="s">
        <v>26</v>
      </c>
      <c r="O98" s="8">
        <v>2.5</v>
      </c>
    </row>
    <row r="99" spans="1:15" ht="15.75" thickBot="1">
      <c r="A99" s="34" t="s">
        <v>30</v>
      </c>
      <c r="B99" s="37"/>
      <c r="C99" s="44" t="str">
        <f>IF((B99+B100)/2&lt;=2,"D",IF((B99+B100)/2=2.5,"I",IF((B99+B100)/2=3,"A",IF((B99+B100)/2=4,"S","E"))))</f>
        <v>D</v>
      </c>
      <c r="D99" s="40"/>
      <c r="E99" s="44" t="str">
        <f>IF((D99+D100)/2&lt;=2,"D",IF((D99+D100)/2=2.5,"I",IF((D99+D100)/2=3,"A",IF((D99+D100)/2=4,"S","E"))))</f>
        <v>D</v>
      </c>
      <c r="F99" s="40"/>
      <c r="G99" s="44" t="str">
        <f>IF((F99+F100)/2&lt;=2,"D",IF((F99+F100)/2=2.5,"I",IF((F99+F100)/2=3,"A",IF((F99+F100)/2=4,"S","E"))))</f>
        <v>D</v>
      </c>
      <c r="H99" s="42"/>
      <c r="I99" s="44" t="str">
        <f>IF((H99+H100)/2&lt;=2,"D",IF((H99+H100)/2=2.5,"I",IF((H99+H100)/2=3,"A",IF((H99+H100)/2=4,"S","E"))))</f>
        <v>D</v>
      </c>
      <c r="J99" s="44">
        <f>(B99+B100+D99+D100+F99+F100+H99+H100)/8</f>
        <v>0</v>
      </c>
      <c r="K99" s="46" t="str">
        <f t="shared" si="68"/>
        <v>D</v>
      </c>
      <c r="L99" s="48" t="str">
        <f t="shared" si="69"/>
        <v>SI</v>
      </c>
      <c r="N99" s="8" t="s">
        <v>27</v>
      </c>
      <c r="O99" s="8">
        <v>2</v>
      </c>
    </row>
    <row r="100" spans="1:15" ht="15.75" thickBot="1">
      <c r="A100" s="34" t="s">
        <v>29</v>
      </c>
      <c r="B100" s="37"/>
      <c r="C100" s="45"/>
      <c r="D100" s="40"/>
      <c r="E100" s="45"/>
      <c r="F100" s="40"/>
      <c r="G100" s="45"/>
      <c r="H100" s="42"/>
      <c r="I100" s="45"/>
      <c r="J100" s="45"/>
      <c r="K100" s="47"/>
      <c r="L100" s="49"/>
    </row>
    <row r="101" spans="1:15" ht="15.75" thickBot="1">
      <c r="A101" s="34" t="s">
        <v>14</v>
      </c>
      <c r="B101" s="37"/>
      <c r="C101" s="14" t="str">
        <f t="shared" ref="C101:C104" si="70">IF(B101&lt;=2,"D",IF(B101=2.5,"I",IF(B101=3,"A",IF(B101=4,"S","E"))))</f>
        <v>D</v>
      </c>
      <c r="D101" s="40"/>
      <c r="E101" s="14" t="str">
        <f t="shared" ref="E101:E104" si="71">IF(D101&lt;=2,"D",IF(D101=2.5,"I",IF(D101=3,"A",IF(D101=4,"S","E"))))</f>
        <v>D</v>
      </c>
      <c r="F101" s="40"/>
      <c r="G101" s="14" t="str">
        <f t="shared" ref="G101:G104" si="72">IF(F101&lt;=2,"D",IF(F101=2.5,"I",IF(F101=3,"A",IF(F101=4,"S","E"))))</f>
        <v>D</v>
      </c>
      <c r="H101" s="42"/>
      <c r="I101" s="21" t="str">
        <f t="shared" ref="I101:I104" si="73">IF(H101&lt;=2,"D",IF(H101=2.5,"I",IF(H101=3,"A",IF(H101=4,"S","E"))))</f>
        <v>D</v>
      </c>
      <c r="J101" s="28">
        <f t="shared" ref="J101:J104" si="74">(B101+D101+F101+H101)/4</f>
        <v>0</v>
      </c>
      <c r="K101" s="21" t="str">
        <f t="shared" ref="K101:K104" si="75">IF(J101&lt;=2,"D",IF(J101&lt;3,"I",IF(J101&lt;4,"A",IF(J101&lt;5,"S","E"))))</f>
        <v>D</v>
      </c>
      <c r="L101" s="25" t="str">
        <f t="shared" ref="L101:L104" si="76">IF(J101&lt;3,"SI","NO")</f>
        <v>SI</v>
      </c>
    </row>
    <row r="102" spans="1:15" ht="15.75" thickBot="1">
      <c r="A102" s="34" t="s">
        <v>15</v>
      </c>
      <c r="B102" s="37"/>
      <c r="C102" s="14" t="str">
        <f t="shared" si="70"/>
        <v>D</v>
      </c>
      <c r="D102" s="40"/>
      <c r="E102" s="14" t="str">
        <f t="shared" si="71"/>
        <v>D</v>
      </c>
      <c r="F102" s="40"/>
      <c r="G102" s="14" t="str">
        <f t="shared" si="72"/>
        <v>D</v>
      </c>
      <c r="H102" s="42"/>
      <c r="I102" s="21" t="str">
        <f t="shared" si="73"/>
        <v>D</v>
      </c>
      <c r="J102" s="28">
        <f t="shared" si="74"/>
        <v>0</v>
      </c>
      <c r="K102" s="21" t="str">
        <f t="shared" si="75"/>
        <v>D</v>
      </c>
      <c r="L102" s="25" t="str">
        <f t="shared" si="76"/>
        <v>SI</v>
      </c>
    </row>
    <row r="103" spans="1:15" ht="15.75" thickBot="1">
      <c r="A103" s="34" t="s">
        <v>16</v>
      </c>
      <c r="B103" s="37"/>
      <c r="C103" s="14" t="str">
        <f t="shared" si="70"/>
        <v>D</v>
      </c>
      <c r="D103" s="40"/>
      <c r="E103" s="14" t="str">
        <f t="shared" si="71"/>
        <v>D</v>
      </c>
      <c r="F103" s="40"/>
      <c r="G103" s="14" t="str">
        <f t="shared" si="72"/>
        <v>D</v>
      </c>
      <c r="H103" s="42"/>
      <c r="I103" s="21" t="str">
        <f t="shared" si="73"/>
        <v>D</v>
      </c>
      <c r="J103" s="28">
        <f t="shared" si="74"/>
        <v>0</v>
      </c>
      <c r="K103" s="21" t="str">
        <f t="shared" si="75"/>
        <v>D</v>
      </c>
      <c r="L103" s="25" t="str">
        <f t="shared" si="76"/>
        <v>SI</v>
      </c>
    </row>
    <row r="104" spans="1:15" ht="15.75" thickBot="1">
      <c r="A104" s="34" t="s">
        <v>17</v>
      </c>
      <c r="B104" s="38"/>
      <c r="C104" s="22" t="str">
        <f t="shared" si="70"/>
        <v>D</v>
      </c>
      <c r="D104" s="41"/>
      <c r="E104" s="22" t="str">
        <f t="shared" si="71"/>
        <v>D</v>
      </c>
      <c r="F104" s="41"/>
      <c r="G104" s="22" t="str">
        <f t="shared" si="72"/>
        <v>D</v>
      </c>
      <c r="H104" s="43"/>
      <c r="I104" s="23" t="str">
        <f t="shared" si="73"/>
        <v>D</v>
      </c>
      <c r="J104" s="29">
        <f t="shared" si="74"/>
        <v>0</v>
      </c>
      <c r="K104" s="23" t="str">
        <f t="shared" si="75"/>
        <v>D</v>
      </c>
      <c r="L104" s="26" t="str">
        <f t="shared" si="76"/>
        <v>SI</v>
      </c>
    </row>
    <row r="107" spans="1:15" ht="16.5" thickBot="1">
      <c r="A107" s="3" t="s">
        <v>7</v>
      </c>
      <c r="B107" s="4"/>
      <c r="C107" s="4"/>
      <c r="D107" s="4"/>
      <c r="E107" s="4"/>
      <c r="F107" s="4"/>
      <c r="G107" s="4"/>
      <c r="H107" s="31" t="s">
        <v>20</v>
      </c>
      <c r="I107" s="31"/>
      <c r="J107" s="7"/>
      <c r="K107" s="30" t="s">
        <v>0</v>
      </c>
      <c r="L107" s="7"/>
    </row>
    <row r="108" spans="1:15" ht="15.75" thickBot="1"/>
    <row r="109" spans="1:15" ht="15.75" thickBot="1">
      <c r="A109" s="5" t="s">
        <v>8</v>
      </c>
      <c r="B109" s="11" t="s">
        <v>1</v>
      </c>
      <c r="C109" s="9"/>
      <c r="D109" s="9"/>
      <c r="E109" s="9"/>
      <c r="F109" s="9"/>
      <c r="G109" s="9"/>
      <c r="H109" s="9"/>
      <c r="I109" s="10"/>
      <c r="J109" s="15" t="s">
        <v>18</v>
      </c>
      <c r="K109" s="16"/>
      <c r="L109" s="17" t="s">
        <v>19</v>
      </c>
    </row>
    <row r="110" spans="1:15" ht="15.75" thickBot="1">
      <c r="A110" s="6"/>
      <c r="B110" s="12" t="s">
        <v>2</v>
      </c>
      <c r="C110" s="13"/>
      <c r="D110" s="12" t="s">
        <v>3</v>
      </c>
      <c r="E110" s="13"/>
      <c r="F110" s="12" t="s">
        <v>4</v>
      </c>
      <c r="G110" s="13"/>
      <c r="H110" s="12" t="s">
        <v>5</v>
      </c>
      <c r="I110" s="13"/>
      <c r="J110" s="15" t="s">
        <v>6</v>
      </c>
      <c r="K110" s="16"/>
      <c r="L110" s="18"/>
      <c r="N110" s="35" t="s">
        <v>28</v>
      </c>
      <c r="O110" s="35"/>
    </row>
    <row r="111" spans="1:15" ht="24" thickBot="1">
      <c r="A111" s="32" t="s">
        <v>9</v>
      </c>
      <c r="B111" s="36"/>
      <c r="C111" s="19" t="str">
        <f t="shared" ref="C111:C121" si="77">IF(B111&lt;=2,"D",IF(B111=2.5,"I",IF(B111=3,"A",IF(B111=4,"S","E"))))</f>
        <v>D</v>
      </c>
      <c r="D111" s="39"/>
      <c r="E111" s="19" t="str">
        <f t="shared" ref="E111:E121" si="78">IF(D111&lt;=2,"D",IF(D111=2.5,"I",IF(D111=3,"A",IF(D111=4,"S","E"))))</f>
        <v>D</v>
      </c>
      <c r="F111" s="39"/>
      <c r="G111" s="19" t="str">
        <f t="shared" ref="G111:G121" si="79">IF(F111&lt;=2,"D",IF(F111=2.5,"I",IF(F111=3,"A",IF(F111=4,"S","E"))))</f>
        <v>D</v>
      </c>
      <c r="H111" s="39"/>
      <c r="I111" s="20" t="str">
        <f t="shared" ref="I111:I121" si="80">IF(H111&lt;=2,"D",IF(H111=2.5,"I",IF(H111=3,"A",IF(H111=4,"S","E"))))</f>
        <v>D</v>
      </c>
      <c r="J111" s="27">
        <f t="shared" ref="J111:J121" si="81">(B111+D111+F111+H111)/4</f>
        <v>0</v>
      </c>
      <c r="K111" s="20" t="str">
        <f t="shared" ref="K111:K121" si="82">IF(J111&lt;=2,"D",IF(J111&lt;3,"I",IF(J111&lt;4,"A",IF(J111&lt;5,"S","E"))))</f>
        <v>D</v>
      </c>
      <c r="L111" s="24" t="str">
        <f t="shared" ref="L111:L121" si="83">IF(J111&lt;3,"SI","NO")</f>
        <v>SI</v>
      </c>
      <c r="N111" s="8" t="s">
        <v>21</v>
      </c>
      <c r="O111" s="8" t="s">
        <v>22</v>
      </c>
    </row>
    <row r="112" spans="1:15" ht="15.75" thickBot="1">
      <c r="A112" s="33" t="s">
        <v>10</v>
      </c>
      <c r="B112" s="37"/>
      <c r="C112" s="14" t="str">
        <f t="shared" si="77"/>
        <v>D</v>
      </c>
      <c r="D112" s="40"/>
      <c r="E112" s="14" t="str">
        <f t="shared" si="78"/>
        <v>D</v>
      </c>
      <c r="F112" s="40"/>
      <c r="G112" s="14" t="str">
        <f t="shared" si="79"/>
        <v>D</v>
      </c>
      <c r="H112" s="42"/>
      <c r="I112" s="21" t="str">
        <f t="shared" si="80"/>
        <v>D</v>
      </c>
      <c r="J112" s="28">
        <f t="shared" si="81"/>
        <v>0</v>
      </c>
      <c r="K112" s="21" t="str">
        <f t="shared" si="82"/>
        <v>D</v>
      </c>
      <c r="L112" s="25" t="str">
        <f t="shared" si="83"/>
        <v>SI</v>
      </c>
      <c r="N112" s="8" t="s">
        <v>23</v>
      </c>
      <c r="O112" s="8">
        <v>5</v>
      </c>
    </row>
    <row r="113" spans="1:15" ht="15.75" thickBot="1">
      <c r="A113" s="33" t="s">
        <v>11</v>
      </c>
      <c r="B113" s="37"/>
      <c r="C113" s="14" t="str">
        <f t="shared" si="77"/>
        <v>D</v>
      </c>
      <c r="D113" s="40"/>
      <c r="E113" s="14" t="str">
        <f t="shared" si="78"/>
        <v>D</v>
      </c>
      <c r="F113" s="40"/>
      <c r="G113" s="14" t="str">
        <f t="shared" si="79"/>
        <v>D</v>
      </c>
      <c r="H113" s="42"/>
      <c r="I113" s="21" t="str">
        <f t="shared" si="80"/>
        <v>D</v>
      </c>
      <c r="J113" s="28">
        <f t="shared" si="81"/>
        <v>0</v>
      </c>
      <c r="K113" s="21" t="str">
        <f t="shared" si="82"/>
        <v>D</v>
      </c>
      <c r="L113" s="25" t="str">
        <f t="shared" si="83"/>
        <v>SI</v>
      </c>
      <c r="N113" s="8" t="s">
        <v>24</v>
      </c>
      <c r="O113" s="8">
        <v>4</v>
      </c>
    </row>
    <row r="114" spans="1:15" ht="15.75" thickBot="1">
      <c r="A114" s="34" t="s">
        <v>12</v>
      </c>
      <c r="B114" s="37"/>
      <c r="C114" s="14" t="str">
        <f t="shared" si="77"/>
        <v>D</v>
      </c>
      <c r="D114" s="40"/>
      <c r="E114" s="14" t="str">
        <f t="shared" si="78"/>
        <v>D</v>
      </c>
      <c r="F114" s="40"/>
      <c r="G114" s="14" t="str">
        <f t="shared" si="79"/>
        <v>D</v>
      </c>
      <c r="H114" s="42"/>
      <c r="I114" s="21" t="str">
        <f t="shared" si="80"/>
        <v>D</v>
      </c>
      <c r="J114" s="28">
        <f t="shared" si="81"/>
        <v>0</v>
      </c>
      <c r="K114" s="21" t="str">
        <f t="shared" si="82"/>
        <v>D</v>
      </c>
      <c r="L114" s="25" t="str">
        <f t="shared" si="83"/>
        <v>SI</v>
      </c>
      <c r="N114" s="8" t="s">
        <v>25</v>
      </c>
      <c r="O114" s="8">
        <v>3</v>
      </c>
    </row>
    <row r="115" spans="1:15" ht="15.75" thickBot="1">
      <c r="A115" s="34" t="s">
        <v>13</v>
      </c>
      <c r="B115" s="37"/>
      <c r="C115" s="14" t="str">
        <f t="shared" si="77"/>
        <v>D</v>
      </c>
      <c r="D115" s="40"/>
      <c r="E115" s="14" t="str">
        <f t="shared" si="78"/>
        <v>D</v>
      </c>
      <c r="F115" s="40"/>
      <c r="G115" s="14" t="str">
        <f t="shared" si="79"/>
        <v>D</v>
      </c>
      <c r="H115" s="42"/>
      <c r="I115" s="21" t="str">
        <f t="shared" si="80"/>
        <v>D</v>
      </c>
      <c r="J115" s="28">
        <f t="shared" si="81"/>
        <v>0</v>
      </c>
      <c r="K115" s="21" t="str">
        <f t="shared" si="82"/>
        <v>D</v>
      </c>
      <c r="L115" s="25" t="str">
        <f t="shared" si="83"/>
        <v>SI</v>
      </c>
      <c r="N115" s="8" t="s">
        <v>26</v>
      </c>
      <c r="O115" s="8">
        <v>2.5</v>
      </c>
    </row>
    <row r="116" spans="1:15" ht="15.75" thickBot="1">
      <c r="A116" s="34" t="s">
        <v>30</v>
      </c>
      <c r="B116" s="37"/>
      <c r="C116" s="44" t="str">
        <f>IF((B116+B117)/2&lt;=2,"D",IF((B116+B117)/2=2.5,"I",IF((B116+B117)/2=3,"A",IF((B116+B117)/2=4,"S","E"))))</f>
        <v>D</v>
      </c>
      <c r="D116" s="40"/>
      <c r="E116" s="44" t="str">
        <f>IF((D116+D117)/2&lt;=2,"D",IF((D116+D117)/2=2.5,"I",IF((D116+D117)/2=3,"A",IF((D116+D117)/2=4,"S","E"))))</f>
        <v>D</v>
      </c>
      <c r="F116" s="40"/>
      <c r="G116" s="44" t="str">
        <f>IF((F116+F117)/2&lt;=2,"D",IF((F116+F117)/2=2.5,"I",IF((F116+F117)/2=3,"A",IF((F116+F117)/2=4,"S","E"))))</f>
        <v>D</v>
      </c>
      <c r="H116" s="42"/>
      <c r="I116" s="44" t="str">
        <f>IF((H116+H117)/2&lt;=2,"D",IF((H116+H117)/2=2.5,"I",IF((H116+H117)/2=3,"A",IF((H116+H117)/2=4,"S","E"))))</f>
        <v>D</v>
      </c>
      <c r="J116" s="44">
        <f>(B116+B117+D116+D117+F116+F117+H116+H117)/8</f>
        <v>0</v>
      </c>
      <c r="K116" s="46" t="str">
        <f t="shared" si="82"/>
        <v>D</v>
      </c>
      <c r="L116" s="48" t="str">
        <f t="shared" si="83"/>
        <v>SI</v>
      </c>
      <c r="N116" s="8" t="s">
        <v>27</v>
      </c>
      <c r="O116" s="8">
        <v>2</v>
      </c>
    </row>
    <row r="117" spans="1:15" ht="15.75" thickBot="1">
      <c r="A117" s="34" t="s">
        <v>29</v>
      </c>
      <c r="B117" s="37"/>
      <c r="C117" s="45"/>
      <c r="D117" s="40"/>
      <c r="E117" s="45"/>
      <c r="F117" s="40"/>
      <c r="G117" s="45"/>
      <c r="H117" s="42"/>
      <c r="I117" s="45"/>
      <c r="J117" s="45"/>
      <c r="K117" s="47"/>
      <c r="L117" s="49"/>
    </row>
    <row r="118" spans="1:15" ht="15.75" thickBot="1">
      <c r="A118" s="34" t="s">
        <v>14</v>
      </c>
      <c r="B118" s="37"/>
      <c r="C118" s="14" t="str">
        <f t="shared" ref="C118:C128" si="84">IF(B118&lt;=2,"D",IF(B118=2.5,"I",IF(B118=3,"A",IF(B118=4,"S","E"))))</f>
        <v>D</v>
      </c>
      <c r="D118" s="40"/>
      <c r="E118" s="14" t="str">
        <f t="shared" ref="E118:E128" si="85">IF(D118&lt;=2,"D",IF(D118=2.5,"I",IF(D118=3,"A",IF(D118=4,"S","E"))))</f>
        <v>D</v>
      </c>
      <c r="F118" s="40"/>
      <c r="G118" s="14" t="str">
        <f t="shared" ref="G118:G128" si="86">IF(F118&lt;=2,"D",IF(F118=2.5,"I",IF(F118=3,"A",IF(F118=4,"S","E"))))</f>
        <v>D</v>
      </c>
      <c r="H118" s="42"/>
      <c r="I118" s="21" t="str">
        <f t="shared" ref="I118:I128" si="87">IF(H118&lt;=2,"D",IF(H118=2.5,"I",IF(H118=3,"A",IF(H118=4,"S","E"))))</f>
        <v>D</v>
      </c>
      <c r="J118" s="28">
        <f t="shared" ref="J118:J128" si="88">(B118+D118+F118+H118)/4</f>
        <v>0</v>
      </c>
      <c r="K118" s="21" t="str">
        <f t="shared" ref="K118:K128" si="89">IF(J118&lt;=2,"D",IF(J118&lt;3,"I",IF(J118&lt;4,"A",IF(J118&lt;5,"S","E"))))</f>
        <v>D</v>
      </c>
      <c r="L118" s="25" t="str">
        <f t="shared" ref="L118:L128" si="90">IF(J118&lt;3,"SI","NO")</f>
        <v>SI</v>
      </c>
    </row>
    <row r="119" spans="1:15" ht="15.75" thickBot="1">
      <c r="A119" s="34" t="s">
        <v>15</v>
      </c>
      <c r="B119" s="37"/>
      <c r="C119" s="14" t="str">
        <f t="shared" si="84"/>
        <v>D</v>
      </c>
      <c r="D119" s="40"/>
      <c r="E119" s="14" t="str">
        <f t="shared" si="85"/>
        <v>D</v>
      </c>
      <c r="F119" s="40"/>
      <c r="G119" s="14" t="str">
        <f t="shared" si="86"/>
        <v>D</v>
      </c>
      <c r="H119" s="42"/>
      <c r="I119" s="21" t="str">
        <f t="shared" si="87"/>
        <v>D</v>
      </c>
      <c r="J119" s="28">
        <f t="shared" si="88"/>
        <v>0</v>
      </c>
      <c r="K119" s="21" t="str">
        <f t="shared" si="89"/>
        <v>D</v>
      </c>
      <c r="L119" s="25" t="str">
        <f t="shared" si="90"/>
        <v>SI</v>
      </c>
    </row>
    <row r="120" spans="1:15" ht="15.75" thickBot="1">
      <c r="A120" s="34" t="s">
        <v>16</v>
      </c>
      <c r="B120" s="37"/>
      <c r="C120" s="14" t="str">
        <f t="shared" si="84"/>
        <v>D</v>
      </c>
      <c r="D120" s="40"/>
      <c r="E120" s="14" t="str">
        <f t="shared" si="85"/>
        <v>D</v>
      </c>
      <c r="F120" s="40"/>
      <c r="G120" s="14" t="str">
        <f t="shared" si="86"/>
        <v>D</v>
      </c>
      <c r="H120" s="42"/>
      <c r="I120" s="21" t="str">
        <f t="shared" si="87"/>
        <v>D</v>
      </c>
      <c r="J120" s="28">
        <f t="shared" si="88"/>
        <v>0</v>
      </c>
      <c r="K120" s="21" t="str">
        <f t="shared" si="89"/>
        <v>D</v>
      </c>
      <c r="L120" s="25" t="str">
        <f t="shared" si="90"/>
        <v>SI</v>
      </c>
    </row>
    <row r="121" spans="1:15" ht="15.75" thickBot="1">
      <c r="A121" s="34" t="s">
        <v>17</v>
      </c>
      <c r="B121" s="38"/>
      <c r="C121" s="22" t="str">
        <f t="shared" si="84"/>
        <v>D</v>
      </c>
      <c r="D121" s="41"/>
      <c r="E121" s="22" t="str">
        <f t="shared" si="85"/>
        <v>D</v>
      </c>
      <c r="F121" s="41"/>
      <c r="G121" s="22" t="str">
        <f t="shared" si="86"/>
        <v>D</v>
      </c>
      <c r="H121" s="43"/>
      <c r="I121" s="23" t="str">
        <f t="shared" si="87"/>
        <v>D</v>
      </c>
      <c r="J121" s="29">
        <f t="shared" si="88"/>
        <v>0</v>
      </c>
      <c r="K121" s="23" t="str">
        <f t="shared" si="89"/>
        <v>D</v>
      </c>
      <c r="L121" s="26" t="str">
        <f t="shared" si="90"/>
        <v>SI</v>
      </c>
    </row>
    <row r="124" spans="1:15" ht="16.5" thickBot="1">
      <c r="A124" s="3" t="s">
        <v>7</v>
      </c>
      <c r="B124" s="4"/>
      <c r="C124" s="4"/>
      <c r="D124" s="4"/>
      <c r="E124" s="4"/>
      <c r="F124" s="4"/>
      <c r="G124" s="4"/>
      <c r="H124" s="31" t="s">
        <v>20</v>
      </c>
      <c r="I124" s="31"/>
      <c r="J124" s="7"/>
      <c r="K124" s="30" t="s">
        <v>0</v>
      </c>
      <c r="L124" s="7"/>
    </row>
    <row r="125" spans="1:15" ht="15.75" thickBot="1"/>
    <row r="126" spans="1:15" ht="15.75" thickBot="1">
      <c r="A126" s="5" t="s">
        <v>8</v>
      </c>
      <c r="B126" s="11" t="s">
        <v>1</v>
      </c>
      <c r="C126" s="9"/>
      <c r="D126" s="9"/>
      <c r="E126" s="9"/>
      <c r="F126" s="9"/>
      <c r="G126" s="9"/>
      <c r="H126" s="9"/>
      <c r="I126" s="10"/>
      <c r="J126" s="15" t="s">
        <v>18</v>
      </c>
      <c r="K126" s="16"/>
      <c r="L126" s="17" t="s">
        <v>19</v>
      </c>
    </row>
    <row r="127" spans="1:15" ht="15.75" thickBot="1">
      <c r="A127" s="6"/>
      <c r="B127" s="12" t="s">
        <v>2</v>
      </c>
      <c r="C127" s="13"/>
      <c r="D127" s="12" t="s">
        <v>3</v>
      </c>
      <c r="E127" s="13"/>
      <c r="F127" s="12" t="s">
        <v>4</v>
      </c>
      <c r="G127" s="13"/>
      <c r="H127" s="12" t="s">
        <v>5</v>
      </c>
      <c r="I127" s="13"/>
      <c r="J127" s="15" t="s">
        <v>6</v>
      </c>
      <c r="K127" s="16"/>
      <c r="L127" s="18"/>
      <c r="N127" s="35" t="s">
        <v>28</v>
      </c>
      <c r="O127" s="35"/>
    </row>
    <row r="128" spans="1:15" ht="24" thickBot="1">
      <c r="A128" s="32" t="s">
        <v>9</v>
      </c>
      <c r="B128" s="36"/>
      <c r="C128" s="19" t="str">
        <f t="shared" ref="C128:C138" si="91">IF(B128&lt;=2,"D",IF(B128=2.5,"I",IF(B128=3,"A",IF(B128=4,"S","E"))))</f>
        <v>D</v>
      </c>
      <c r="D128" s="39"/>
      <c r="E128" s="19" t="str">
        <f t="shared" ref="E128:E138" si="92">IF(D128&lt;=2,"D",IF(D128=2.5,"I",IF(D128=3,"A",IF(D128=4,"S","E"))))</f>
        <v>D</v>
      </c>
      <c r="F128" s="39"/>
      <c r="G128" s="19" t="str">
        <f t="shared" ref="G128:G138" si="93">IF(F128&lt;=2,"D",IF(F128=2.5,"I",IF(F128=3,"A",IF(F128=4,"S","E"))))</f>
        <v>D</v>
      </c>
      <c r="H128" s="39"/>
      <c r="I128" s="20" t="str">
        <f t="shared" ref="I128:I138" si="94">IF(H128&lt;=2,"D",IF(H128=2.5,"I",IF(H128=3,"A",IF(H128=4,"S","E"))))</f>
        <v>D</v>
      </c>
      <c r="J128" s="27">
        <f t="shared" ref="J128:J138" si="95">(B128+D128+F128+H128)/4</f>
        <v>0</v>
      </c>
      <c r="K128" s="20" t="str">
        <f t="shared" ref="K128:K138" si="96">IF(J128&lt;=2,"D",IF(J128&lt;3,"I",IF(J128&lt;4,"A",IF(J128&lt;5,"S","E"))))</f>
        <v>D</v>
      </c>
      <c r="L128" s="24" t="str">
        <f t="shared" ref="L128:L138" si="97">IF(J128&lt;3,"SI","NO")</f>
        <v>SI</v>
      </c>
      <c r="N128" s="8" t="s">
        <v>21</v>
      </c>
      <c r="O128" s="8" t="s">
        <v>22</v>
      </c>
    </row>
    <row r="129" spans="1:15" ht="15.75" thickBot="1">
      <c r="A129" s="33" t="s">
        <v>10</v>
      </c>
      <c r="B129" s="37"/>
      <c r="C129" s="14" t="str">
        <f t="shared" si="91"/>
        <v>D</v>
      </c>
      <c r="D129" s="40"/>
      <c r="E129" s="14" t="str">
        <f t="shared" si="92"/>
        <v>D</v>
      </c>
      <c r="F129" s="40"/>
      <c r="G129" s="14" t="str">
        <f t="shared" si="93"/>
        <v>D</v>
      </c>
      <c r="H129" s="42"/>
      <c r="I129" s="21" t="str">
        <f t="shared" si="94"/>
        <v>D</v>
      </c>
      <c r="J129" s="28">
        <f t="shared" si="95"/>
        <v>0</v>
      </c>
      <c r="K129" s="21" t="str">
        <f t="shared" si="96"/>
        <v>D</v>
      </c>
      <c r="L129" s="25" t="str">
        <f t="shared" si="97"/>
        <v>SI</v>
      </c>
      <c r="N129" s="8" t="s">
        <v>23</v>
      </c>
      <c r="O129" s="8">
        <v>5</v>
      </c>
    </row>
    <row r="130" spans="1:15" ht="15.75" thickBot="1">
      <c r="A130" s="33" t="s">
        <v>11</v>
      </c>
      <c r="B130" s="37"/>
      <c r="C130" s="14" t="str">
        <f t="shared" si="91"/>
        <v>D</v>
      </c>
      <c r="D130" s="40"/>
      <c r="E130" s="14" t="str">
        <f t="shared" si="92"/>
        <v>D</v>
      </c>
      <c r="F130" s="40"/>
      <c r="G130" s="14" t="str">
        <f t="shared" si="93"/>
        <v>D</v>
      </c>
      <c r="H130" s="42"/>
      <c r="I130" s="21" t="str">
        <f t="shared" si="94"/>
        <v>D</v>
      </c>
      <c r="J130" s="28">
        <f t="shared" si="95"/>
        <v>0</v>
      </c>
      <c r="K130" s="21" t="str">
        <f t="shared" si="96"/>
        <v>D</v>
      </c>
      <c r="L130" s="25" t="str">
        <f t="shared" si="97"/>
        <v>SI</v>
      </c>
      <c r="N130" s="8" t="s">
        <v>24</v>
      </c>
      <c r="O130" s="8">
        <v>4</v>
      </c>
    </row>
    <row r="131" spans="1:15" ht="15.75" thickBot="1">
      <c r="A131" s="34" t="s">
        <v>12</v>
      </c>
      <c r="B131" s="37"/>
      <c r="C131" s="14" t="str">
        <f t="shared" si="91"/>
        <v>D</v>
      </c>
      <c r="D131" s="40"/>
      <c r="E131" s="14" t="str">
        <f t="shared" si="92"/>
        <v>D</v>
      </c>
      <c r="F131" s="40"/>
      <c r="G131" s="14" t="str">
        <f t="shared" si="93"/>
        <v>D</v>
      </c>
      <c r="H131" s="42"/>
      <c r="I131" s="21" t="str">
        <f t="shared" si="94"/>
        <v>D</v>
      </c>
      <c r="J131" s="28">
        <f t="shared" si="95"/>
        <v>0</v>
      </c>
      <c r="K131" s="21" t="str">
        <f t="shared" si="96"/>
        <v>D</v>
      </c>
      <c r="L131" s="25" t="str">
        <f t="shared" si="97"/>
        <v>SI</v>
      </c>
      <c r="N131" s="8" t="s">
        <v>25</v>
      </c>
      <c r="O131" s="8">
        <v>3</v>
      </c>
    </row>
    <row r="132" spans="1:15" ht="15.75" thickBot="1">
      <c r="A132" s="34" t="s">
        <v>13</v>
      </c>
      <c r="B132" s="37"/>
      <c r="C132" s="14" t="str">
        <f t="shared" si="91"/>
        <v>D</v>
      </c>
      <c r="D132" s="40"/>
      <c r="E132" s="14" t="str">
        <f t="shared" si="92"/>
        <v>D</v>
      </c>
      <c r="F132" s="40"/>
      <c r="G132" s="14" t="str">
        <f t="shared" si="93"/>
        <v>D</v>
      </c>
      <c r="H132" s="42"/>
      <c r="I132" s="21" t="str">
        <f t="shared" si="94"/>
        <v>D</v>
      </c>
      <c r="J132" s="28">
        <f t="shared" si="95"/>
        <v>0</v>
      </c>
      <c r="K132" s="21" t="str">
        <f t="shared" si="96"/>
        <v>D</v>
      </c>
      <c r="L132" s="25" t="str">
        <f t="shared" si="97"/>
        <v>SI</v>
      </c>
      <c r="N132" s="8" t="s">
        <v>26</v>
      </c>
      <c r="O132" s="8">
        <v>2.5</v>
      </c>
    </row>
    <row r="133" spans="1:15" ht="15.75" thickBot="1">
      <c r="A133" s="34" t="s">
        <v>30</v>
      </c>
      <c r="B133" s="37"/>
      <c r="C133" s="44" t="str">
        <f>IF((B133+B134)/2&lt;=2,"D",IF((B133+B134)/2=2.5,"I",IF((B133+B134)/2=3,"A",IF((B133+B134)/2=4,"S","E"))))</f>
        <v>D</v>
      </c>
      <c r="D133" s="40"/>
      <c r="E133" s="44" t="str">
        <f>IF((D133+D134)/2&lt;=2,"D",IF((D133+D134)/2=2.5,"I",IF((D133+D134)/2=3,"A",IF((D133+D134)/2=4,"S","E"))))</f>
        <v>D</v>
      </c>
      <c r="F133" s="40"/>
      <c r="G133" s="44" t="str">
        <f>IF((F133+F134)/2&lt;=2,"D",IF((F133+F134)/2=2.5,"I",IF((F133+F134)/2=3,"A",IF((F133+F134)/2=4,"S","E"))))</f>
        <v>D</v>
      </c>
      <c r="H133" s="42"/>
      <c r="I133" s="44" t="str">
        <f>IF((H133+H134)/2&lt;=2,"D",IF((H133+H134)/2=2.5,"I",IF((H133+H134)/2=3,"A",IF((H133+H134)/2=4,"S","E"))))</f>
        <v>D</v>
      </c>
      <c r="J133" s="44">
        <f>(B133+B134+D133+D134+F133+F134+H133+H134)/8</f>
        <v>0</v>
      </c>
      <c r="K133" s="46" t="str">
        <f t="shared" si="96"/>
        <v>D</v>
      </c>
      <c r="L133" s="48" t="str">
        <f t="shared" si="97"/>
        <v>SI</v>
      </c>
      <c r="N133" s="8" t="s">
        <v>27</v>
      </c>
      <c r="O133" s="8">
        <v>2</v>
      </c>
    </row>
    <row r="134" spans="1:15" ht="15.75" thickBot="1">
      <c r="A134" s="34" t="s">
        <v>29</v>
      </c>
      <c r="B134" s="37"/>
      <c r="C134" s="45"/>
      <c r="D134" s="40"/>
      <c r="E134" s="45"/>
      <c r="F134" s="40"/>
      <c r="G134" s="45"/>
      <c r="H134" s="42"/>
      <c r="I134" s="45"/>
      <c r="J134" s="45"/>
      <c r="K134" s="47"/>
      <c r="L134" s="49"/>
    </row>
    <row r="135" spans="1:15" ht="15.75" thickBot="1">
      <c r="A135" s="34" t="s">
        <v>14</v>
      </c>
      <c r="B135" s="37"/>
      <c r="C135" s="14" t="str">
        <f t="shared" ref="C135:C138" si="98">IF(B135&lt;=2,"D",IF(B135=2.5,"I",IF(B135=3,"A",IF(B135=4,"S","E"))))</f>
        <v>D</v>
      </c>
      <c r="D135" s="40"/>
      <c r="E135" s="14" t="str">
        <f t="shared" ref="E135:E138" si="99">IF(D135&lt;=2,"D",IF(D135=2.5,"I",IF(D135=3,"A",IF(D135=4,"S","E"))))</f>
        <v>D</v>
      </c>
      <c r="F135" s="40"/>
      <c r="G135" s="14" t="str">
        <f t="shared" ref="G135:G138" si="100">IF(F135&lt;=2,"D",IF(F135=2.5,"I",IF(F135=3,"A",IF(F135=4,"S","E"))))</f>
        <v>D</v>
      </c>
      <c r="H135" s="42"/>
      <c r="I135" s="21" t="str">
        <f t="shared" ref="I135:I138" si="101">IF(H135&lt;=2,"D",IF(H135=2.5,"I",IF(H135=3,"A",IF(H135=4,"S","E"))))</f>
        <v>D</v>
      </c>
      <c r="J135" s="28">
        <f t="shared" ref="J135:J138" si="102">(B135+D135+F135+H135)/4</f>
        <v>0</v>
      </c>
      <c r="K135" s="21" t="str">
        <f t="shared" ref="K135:K138" si="103">IF(J135&lt;=2,"D",IF(J135&lt;3,"I",IF(J135&lt;4,"A",IF(J135&lt;5,"S","E"))))</f>
        <v>D</v>
      </c>
      <c r="L135" s="25" t="str">
        <f t="shared" ref="L135:L138" si="104">IF(J135&lt;3,"SI","NO")</f>
        <v>SI</v>
      </c>
    </row>
    <row r="136" spans="1:15" ht="15.75" thickBot="1">
      <c r="A136" s="34" t="s">
        <v>15</v>
      </c>
      <c r="B136" s="37"/>
      <c r="C136" s="14" t="str">
        <f t="shared" si="98"/>
        <v>D</v>
      </c>
      <c r="D136" s="40"/>
      <c r="E136" s="14" t="str">
        <f t="shared" si="99"/>
        <v>D</v>
      </c>
      <c r="F136" s="40"/>
      <c r="G136" s="14" t="str">
        <f t="shared" si="100"/>
        <v>D</v>
      </c>
      <c r="H136" s="42"/>
      <c r="I136" s="21" t="str">
        <f t="shared" si="101"/>
        <v>D</v>
      </c>
      <c r="J136" s="28">
        <f t="shared" si="102"/>
        <v>0</v>
      </c>
      <c r="K136" s="21" t="str">
        <f t="shared" si="103"/>
        <v>D</v>
      </c>
      <c r="L136" s="25" t="str">
        <f t="shared" si="104"/>
        <v>SI</v>
      </c>
    </row>
    <row r="137" spans="1:15" ht="15.75" thickBot="1">
      <c r="A137" s="34" t="s">
        <v>16</v>
      </c>
      <c r="B137" s="37"/>
      <c r="C137" s="14" t="str">
        <f t="shared" si="98"/>
        <v>D</v>
      </c>
      <c r="D137" s="40"/>
      <c r="E137" s="14" t="str">
        <f t="shared" si="99"/>
        <v>D</v>
      </c>
      <c r="F137" s="40"/>
      <c r="G137" s="14" t="str">
        <f t="shared" si="100"/>
        <v>D</v>
      </c>
      <c r="H137" s="42"/>
      <c r="I137" s="21" t="str">
        <f t="shared" si="101"/>
        <v>D</v>
      </c>
      <c r="J137" s="28">
        <f t="shared" si="102"/>
        <v>0</v>
      </c>
      <c r="K137" s="21" t="str">
        <f t="shared" si="103"/>
        <v>D</v>
      </c>
      <c r="L137" s="25" t="str">
        <f t="shared" si="104"/>
        <v>SI</v>
      </c>
    </row>
    <row r="138" spans="1:15" ht="15.75" thickBot="1">
      <c r="A138" s="34" t="s">
        <v>17</v>
      </c>
      <c r="B138" s="38"/>
      <c r="C138" s="22" t="str">
        <f t="shared" si="98"/>
        <v>D</v>
      </c>
      <c r="D138" s="41"/>
      <c r="E138" s="22" t="str">
        <f t="shared" si="99"/>
        <v>D</v>
      </c>
      <c r="F138" s="41"/>
      <c r="G138" s="22" t="str">
        <f t="shared" si="100"/>
        <v>D</v>
      </c>
      <c r="H138" s="43"/>
      <c r="I138" s="23" t="str">
        <f t="shared" si="101"/>
        <v>D</v>
      </c>
      <c r="J138" s="29">
        <f t="shared" si="102"/>
        <v>0</v>
      </c>
      <c r="K138" s="23" t="str">
        <f t="shared" si="103"/>
        <v>D</v>
      </c>
      <c r="L138" s="26" t="str">
        <f t="shared" si="104"/>
        <v>SI</v>
      </c>
    </row>
    <row r="141" spans="1:15" ht="16.5" thickBot="1">
      <c r="A141" s="3" t="s">
        <v>7</v>
      </c>
      <c r="B141" s="4"/>
      <c r="C141" s="4"/>
      <c r="D141" s="4"/>
      <c r="E141" s="4"/>
      <c r="F141" s="4"/>
      <c r="G141" s="4"/>
      <c r="H141" s="31" t="s">
        <v>20</v>
      </c>
      <c r="I141" s="31"/>
      <c r="J141" s="7"/>
      <c r="K141" s="30" t="s">
        <v>0</v>
      </c>
      <c r="L141" s="7"/>
    </row>
    <row r="142" spans="1:15" ht="15.75" thickBot="1"/>
    <row r="143" spans="1:15" ht="15.75" thickBot="1">
      <c r="A143" s="5" t="s">
        <v>8</v>
      </c>
      <c r="B143" s="11" t="s">
        <v>1</v>
      </c>
      <c r="C143" s="9"/>
      <c r="D143" s="9"/>
      <c r="E143" s="9"/>
      <c r="F143" s="9"/>
      <c r="G143" s="9"/>
      <c r="H143" s="9"/>
      <c r="I143" s="10"/>
      <c r="J143" s="15" t="s">
        <v>18</v>
      </c>
      <c r="K143" s="16"/>
      <c r="L143" s="17" t="s">
        <v>19</v>
      </c>
    </row>
    <row r="144" spans="1:15" ht="15.75" thickBot="1">
      <c r="A144" s="6"/>
      <c r="B144" s="12" t="s">
        <v>2</v>
      </c>
      <c r="C144" s="13"/>
      <c r="D144" s="12" t="s">
        <v>3</v>
      </c>
      <c r="E144" s="13"/>
      <c r="F144" s="12" t="s">
        <v>4</v>
      </c>
      <c r="G144" s="13"/>
      <c r="H144" s="12" t="s">
        <v>5</v>
      </c>
      <c r="I144" s="13"/>
      <c r="J144" s="15" t="s">
        <v>6</v>
      </c>
      <c r="K144" s="16"/>
      <c r="L144" s="18"/>
      <c r="N144" s="35" t="s">
        <v>28</v>
      </c>
      <c r="O144" s="35"/>
    </row>
    <row r="145" spans="1:15" ht="24" thickBot="1">
      <c r="A145" s="32" t="s">
        <v>9</v>
      </c>
      <c r="B145" s="36"/>
      <c r="C145" s="19" t="str">
        <f t="shared" ref="C145:C155" si="105">IF(B145&lt;=2,"D",IF(B145=2.5,"I",IF(B145=3,"A",IF(B145=4,"S","E"))))</f>
        <v>D</v>
      </c>
      <c r="D145" s="39"/>
      <c r="E145" s="19" t="str">
        <f t="shared" ref="E145:E155" si="106">IF(D145&lt;=2,"D",IF(D145=2.5,"I",IF(D145=3,"A",IF(D145=4,"S","E"))))</f>
        <v>D</v>
      </c>
      <c r="F145" s="39"/>
      <c r="G145" s="19" t="str">
        <f t="shared" ref="G145:G155" si="107">IF(F145&lt;=2,"D",IF(F145=2.5,"I",IF(F145=3,"A",IF(F145=4,"S","E"))))</f>
        <v>D</v>
      </c>
      <c r="H145" s="39"/>
      <c r="I145" s="20" t="str">
        <f t="shared" ref="I145:I155" si="108">IF(H145&lt;=2,"D",IF(H145=2.5,"I",IF(H145=3,"A",IF(H145=4,"S","E"))))</f>
        <v>D</v>
      </c>
      <c r="J145" s="27">
        <f t="shared" ref="J145:J155" si="109">(B145+D145+F145+H145)/4</f>
        <v>0</v>
      </c>
      <c r="K145" s="20" t="str">
        <f t="shared" ref="K145:K155" si="110">IF(J145&lt;=2,"D",IF(J145&lt;3,"I",IF(J145&lt;4,"A",IF(J145&lt;5,"S","E"))))</f>
        <v>D</v>
      </c>
      <c r="L145" s="24" t="str">
        <f t="shared" ref="L145:L155" si="111">IF(J145&lt;3,"SI","NO")</f>
        <v>SI</v>
      </c>
      <c r="N145" s="8" t="s">
        <v>21</v>
      </c>
      <c r="O145" s="8" t="s">
        <v>22</v>
      </c>
    </row>
    <row r="146" spans="1:15" ht="15.75" thickBot="1">
      <c r="A146" s="33" t="s">
        <v>10</v>
      </c>
      <c r="B146" s="37"/>
      <c r="C146" s="14" t="str">
        <f t="shared" si="105"/>
        <v>D</v>
      </c>
      <c r="D146" s="40"/>
      <c r="E146" s="14" t="str">
        <f t="shared" si="106"/>
        <v>D</v>
      </c>
      <c r="F146" s="40"/>
      <c r="G146" s="14" t="str">
        <f t="shared" si="107"/>
        <v>D</v>
      </c>
      <c r="H146" s="42"/>
      <c r="I146" s="21" t="str">
        <f t="shared" si="108"/>
        <v>D</v>
      </c>
      <c r="J146" s="28">
        <f t="shared" si="109"/>
        <v>0</v>
      </c>
      <c r="K146" s="21" t="str">
        <f t="shared" si="110"/>
        <v>D</v>
      </c>
      <c r="L146" s="25" t="str">
        <f t="shared" si="111"/>
        <v>SI</v>
      </c>
      <c r="N146" s="8" t="s">
        <v>23</v>
      </c>
      <c r="O146" s="8">
        <v>5</v>
      </c>
    </row>
    <row r="147" spans="1:15" ht="15.75" thickBot="1">
      <c r="A147" s="33" t="s">
        <v>11</v>
      </c>
      <c r="B147" s="37"/>
      <c r="C147" s="14" t="str">
        <f t="shared" si="105"/>
        <v>D</v>
      </c>
      <c r="D147" s="40"/>
      <c r="E147" s="14" t="str">
        <f t="shared" si="106"/>
        <v>D</v>
      </c>
      <c r="F147" s="40"/>
      <c r="G147" s="14" t="str">
        <f t="shared" si="107"/>
        <v>D</v>
      </c>
      <c r="H147" s="42"/>
      <c r="I147" s="21" t="str">
        <f t="shared" si="108"/>
        <v>D</v>
      </c>
      <c r="J147" s="28">
        <f t="shared" si="109"/>
        <v>0</v>
      </c>
      <c r="K147" s="21" t="str">
        <f t="shared" si="110"/>
        <v>D</v>
      </c>
      <c r="L147" s="25" t="str">
        <f t="shared" si="111"/>
        <v>SI</v>
      </c>
      <c r="N147" s="8" t="s">
        <v>24</v>
      </c>
      <c r="O147" s="8">
        <v>4</v>
      </c>
    </row>
    <row r="148" spans="1:15" ht="15.75" thickBot="1">
      <c r="A148" s="34" t="s">
        <v>12</v>
      </c>
      <c r="B148" s="37"/>
      <c r="C148" s="14" t="str">
        <f t="shared" si="105"/>
        <v>D</v>
      </c>
      <c r="D148" s="40"/>
      <c r="E148" s="14" t="str">
        <f t="shared" si="106"/>
        <v>D</v>
      </c>
      <c r="F148" s="40"/>
      <c r="G148" s="14" t="str">
        <f t="shared" si="107"/>
        <v>D</v>
      </c>
      <c r="H148" s="42"/>
      <c r="I148" s="21" t="str">
        <f t="shared" si="108"/>
        <v>D</v>
      </c>
      <c r="J148" s="28">
        <f t="shared" si="109"/>
        <v>0</v>
      </c>
      <c r="K148" s="21" t="str">
        <f t="shared" si="110"/>
        <v>D</v>
      </c>
      <c r="L148" s="25" t="str">
        <f t="shared" si="111"/>
        <v>SI</v>
      </c>
      <c r="N148" s="8" t="s">
        <v>25</v>
      </c>
      <c r="O148" s="8">
        <v>3</v>
      </c>
    </row>
    <row r="149" spans="1:15" ht="15.75" thickBot="1">
      <c r="A149" s="34" t="s">
        <v>13</v>
      </c>
      <c r="B149" s="37"/>
      <c r="C149" s="14" t="str">
        <f t="shared" si="105"/>
        <v>D</v>
      </c>
      <c r="D149" s="40"/>
      <c r="E149" s="14" t="str">
        <f t="shared" si="106"/>
        <v>D</v>
      </c>
      <c r="F149" s="40"/>
      <c r="G149" s="14" t="str">
        <f t="shared" si="107"/>
        <v>D</v>
      </c>
      <c r="H149" s="42"/>
      <c r="I149" s="21" t="str">
        <f t="shared" si="108"/>
        <v>D</v>
      </c>
      <c r="J149" s="28">
        <f t="shared" si="109"/>
        <v>0</v>
      </c>
      <c r="K149" s="21" t="str">
        <f t="shared" si="110"/>
        <v>D</v>
      </c>
      <c r="L149" s="25" t="str">
        <f t="shared" si="111"/>
        <v>SI</v>
      </c>
      <c r="N149" s="8" t="s">
        <v>26</v>
      </c>
      <c r="O149" s="8">
        <v>2.5</v>
      </c>
    </row>
    <row r="150" spans="1:15" ht="15.75" thickBot="1">
      <c r="A150" s="34" t="s">
        <v>30</v>
      </c>
      <c r="B150" s="37"/>
      <c r="C150" s="44" t="str">
        <f>IF((B150+B151)/2&lt;=2,"D",IF((B150+B151)/2=2.5,"I",IF((B150+B151)/2=3,"A",IF((B150+B151)/2=4,"S","E"))))</f>
        <v>D</v>
      </c>
      <c r="D150" s="40"/>
      <c r="E150" s="44" t="str">
        <f>IF((D150+D151)/2&lt;=2,"D",IF((D150+D151)/2=2.5,"I",IF((D150+D151)/2=3,"A",IF((D150+D151)/2=4,"S","E"))))</f>
        <v>D</v>
      </c>
      <c r="F150" s="40"/>
      <c r="G150" s="44" t="str">
        <f>IF((F150+F151)/2&lt;=2,"D",IF((F150+F151)/2=2.5,"I",IF((F150+F151)/2=3,"A",IF((F150+F151)/2=4,"S","E"))))</f>
        <v>D</v>
      </c>
      <c r="H150" s="42"/>
      <c r="I150" s="44" t="str">
        <f>IF((H150+H151)/2&lt;=2,"D",IF((H150+H151)/2=2.5,"I",IF((H150+H151)/2=3,"A",IF((H150+H151)/2=4,"S","E"))))</f>
        <v>D</v>
      </c>
      <c r="J150" s="44">
        <f>(B150+B151+D150+D151+F150+F151+H150+H151)/8</f>
        <v>0</v>
      </c>
      <c r="K150" s="46" t="str">
        <f t="shared" si="110"/>
        <v>D</v>
      </c>
      <c r="L150" s="48" t="str">
        <f t="shared" si="111"/>
        <v>SI</v>
      </c>
      <c r="N150" s="8" t="s">
        <v>27</v>
      </c>
      <c r="O150" s="8">
        <v>2</v>
      </c>
    </row>
    <row r="151" spans="1:15" ht="15.75" thickBot="1">
      <c r="A151" s="34" t="s">
        <v>29</v>
      </c>
      <c r="B151" s="37"/>
      <c r="C151" s="45"/>
      <c r="D151" s="40"/>
      <c r="E151" s="45"/>
      <c r="F151" s="40"/>
      <c r="G151" s="45"/>
      <c r="H151" s="42"/>
      <c r="I151" s="45"/>
      <c r="J151" s="45"/>
      <c r="K151" s="47"/>
      <c r="L151" s="49"/>
    </row>
    <row r="152" spans="1:15" ht="15.75" thickBot="1">
      <c r="A152" s="34" t="s">
        <v>14</v>
      </c>
      <c r="B152" s="37"/>
      <c r="C152" s="14" t="str">
        <f t="shared" ref="C152:C155" si="112">IF(B152&lt;=2,"D",IF(B152=2.5,"I",IF(B152=3,"A",IF(B152=4,"S","E"))))</f>
        <v>D</v>
      </c>
      <c r="D152" s="40"/>
      <c r="E152" s="14" t="str">
        <f t="shared" ref="E152:E155" si="113">IF(D152&lt;=2,"D",IF(D152=2.5,"I",IF(D152=3,"A",IF(D152=4,"S","E"))))</f>
        <v>D</v>
      </c>
      <c r="F152" s="40"/>
      <c r="G152" s="14" t="str">
        <f t="shared" ref="G152:G155" si="114">IF(F152&lt;=2,"D",IF(F152=2.5,"I",IF(F152=3,"A",IF(F152=4,"S","E"))))</f>
        <v>D</v>
      </c>
      <c r="H152" s="42"/>
      <c r="I152" s="21" t="str">
        <f t="shared" ref="I152:I155" si="115">IF(H152&lt;=2,"D",IF(H152=2.5,"I",IF(H152=3,"A",IF(H152=4,"S","E"))))</f>
        <v>D</v>
      </c>
      <c r="J152" s="28">
        <f t="shared" ref="J152:J155" si="116">(B152+D152+F152+H152)/4</f>
        <v>0</v>
      </c>
      <c r="K152" s="21" t="str">
        <f t="shared" ref="K152:K155" si="117">IF(J152&lt;=2,"D",IF(J152&lt;3,"I",IF(J152&lt;4,"A",IF(J152&lt;5,"S","E"))))</f>
        <v>D</v>
      </c>
      <c r="L152" s="25" t="str">
        <f t="shared" ref="L152:L155" si="118">IF(J152&lt;3,"SI","NO")</f>
        <v>SI</v>
      </c>
    </row>
    <row r="153" spans="1:15" ht="15.75" thickBot="1">
      <c r="A153" s="34" t="s">
        <v>15</v>
      </c>
      <c r="B153" s="37"/>
      <c r="C153" s="14" t="str">
        <f t="shared" si="112"/>
        <v>D</v>
      </c>
      <c r="D153" s="40"/>
      <c r="E153" s="14" t="str">
        <f t="shared" si="113"/>
        <v>D</v>
      </c>
      <c r="F153" s="40"/>
      <c r="G153" s="14" t="str">
        <f t="shared" si="114"/>
        <v>D</v>
      </c>
      <c r="H153" s="42"/>
      <c r="I153" s="21" t="str">
        <f t="shared" si="115"/>
        <v>D</v>
      </c>
      <c r="J153" s="28">
        <f t="shared" si="116"/>
        <v>0</v>
      </c>
      <c r="K153" s="21" t="str">
        <f t="shared" si="117"/>
        <v>D</v>
      </c>
      <c r="L153" s="25" t="str">
        <f t="shared" si="118"/>
        <v>SI</v>
      </c>
    </row>
    <row r="154" spans="1:15" ht="15.75" thickBot="1">
      <c r="A154" s="34" t="s">
        <v>16</v>
      </c>
      <c r="B154" s="37"/>
      <c r="C154" s="14" t="str">
        <f t="shared" si="112"/>
        <v>D</v>
      </c>
      <c r="D154" s="40"/>
      <c r="E154" s="14" t="str">
        <f t="shared" si="113"/>
        <v>D</v>
      </c>
      <c r="F154" s="40"/>
      <c r="G154" s="14" t="str">
        <f t="shared" si="114"/>
        <v>D</v>
      </c>
      <c r="H154" s="42"/>
      <c r="I154" s="21" t="str">
        <f t="shared" si="115"/>
        <v>D</v>
      </c>
      <c r="J154" s="28">
        <f t="shared" si="116"/>
        <v>0</v>
      </c>
      <c r="K154" s="21" t="str">
        <f t="shared" si="117"/>
        <v>D</v>
      </c>
      <c r="L154" s="25" t="str">
        <f t="shared" si="118"/>
        <v>SI</v>
      </c>
    </row>
    <row r="155" spans="1:15" ht="15.75" thickBot="1">
      <c r="A155" s="34" t="s">
        <v>17</v>
      </c>
      <c r="B155" s="38"/>
      <c r="C155" s="22" t="str">
        <f t="shared" si="112"/>
        <v>D</v>
      </c>
      <c r="D155" s="41"/>
      <c r="E155" s="22" t="str">
        <f t="shared" si="113"/>
        <v>D</v>
      </c>
      <c r="F155" s="41"/>
      <c r="G155" s="22" t="str">
        <f t="shared" si="114"/>
        <v>D</v>
      </c>
      <c r="H155" s="43"/>
      <c r="I155" s="23" t="str">
        <f t="shared" si="115"/>
        <v>D</v>
      </c>
      <c r="J155" s="29">
        <f t="shared" si="116"/>
        <v>0</v>
      </c>
      <c r="K155" s="23" t="str">
        <f t="shared" si="117"/>
        <v>D</v>
      </c>
      <c r="L155" s="26" t="str">
        <f t="shared" si="118"/>
        <v>SI</v>
      </c>
    </row>
    <row r="158" spans="1:15" ht="16.5" thickBot="1">
      <c r="A158" s="3" t="s">
        <v>7</v>
      </c>
      <c r="B158" s="4"/>
      <c r="C158" s="4"/>
      <c r="D158" s="4"/>
      <c r="E158" s="4"/>
      <c r="F158" s="4"/>
      <c r="G158" s="4"/>
      <c r="H158" s="31" t="s">
        <v>20</v>
      </c>
      <c r="I158" s="31"/>
      <c r="J158" s="7"/>
      <c r="K158" s="30" t="s">
        <v>0</v>
      </c>
      <c r="L158" s="7"/>
    </row>
    <row r="159" spans="1:15" ht="15.75" thickBot="1"/>
    <row r="160" spans="1:15" ht="15.75" thickBot="1">
      <c r="A160" s="5" t="s">
        <v>8</v>
      </c>
      <c r="B160" s="11" t="s">
        <v>1</v>
      </c>
      <c r="C160" s="9"/>
      <c r="D160" s="9"/>
      <c r="E160" s="9"/>
      <c r="F160" s="9"/>
      <c r="G160" s="9"/>
      <c r="H160" s="9"/>
      <c r="I160" s="10"/>
      <c r="J160" s="15" t="s">
        <v>18</v>
      </c>
      <c r="K160" s="16"/>
      <c r="L160" s="17" t="s">
        <v>19</v>
      </c>
    </row>
    <row r="161" spans="1:15" ht="15.75" thickBot="1">
      <c r="A161" s="6"/>
      <c r="B161" s="12" t="s">
        <v>2</v>
      </c>
      <c r="C161" s="13"/>
      <c r="D161" s="12" t="s">
        <v>3</v>
      </c>
      <c r="E161" s="13"/>
      <c r="F161" s="12" t="s">
        <v>4</v>
      </c>
      <c r="G161" s="13"/>
      <c r="H161" s="12" t="s">
        <v>5</v>
      </c>
      <c r="I161" s="13"/>
      <c r="J161" s="15" t="s">
        <v>6</v>
      </c>
      <c r="K161" s="16"/>
      <c r="L161" s="18"/>
      <c r="N161" s="35" t="s">
        <v>28</v>
      </c>
      <c r="O161" s="35"/>
    </row>
    <row r="162" spans="1:15" ht="24" thickBot="1">
      <c r="A162" s="32" t="s">
        <v>9</v>
      </c>
      <c r="B162" s="36"/>
      <c r="C162" s="19" t="str">
        <f t="shared" ref="C162:C172" si="119">IF(B162&lt;=2,"D",IF(B162=2.5,"I",IF(B162=3,"A",IF(B162=4,"S","E"))))</f>
        <v>D</v>
      </c>
      <c r="D162" s="39"/>
      <c r="E162" s="19" t="str">
        <f t="shared" ref="E162:E172" si="120">IF(D162&lt;=2,"D",IF(D162=2.5,"I",IF(D162=3,"A",IF(D162=4,"S","E"))))</f>
        <v>D</v>
      </c>
      <c r="F162" s="39"/>
      <c r="G162" s="19" t="str">
        <f t="shared" ref="G162:G172" si="121">IF(F162&lt;=2,"D",IF(F162=2.5,"I",IF(F162=3,"A",IF(F162=4,"S","E"))))</f>
        <v>D</v>
      </c>
      <c r="H162" s="39"/>
      <c r="I162" s="20" t="str">
        <f t="shared" ref="I162:I172" si="122">IF(H162&lt;=2,"D",IF(H162=2.5,"I",IF(H162=3,"A",IF(H162=4,"S","E"))))</f>
        <v>D</v>
      </c>
      <c r="J162" s="27">
        <f t="shared" ref="J162:J172" si="123">(B162+D162+F162+H162)/4</f>
        <v>0</v>
      </c>
      <c r="K162" s="20" t="str">
        <f t="shared" ref="K162:K172" si="124">IF(J162&lt;=2,"D",IF(J162&lt;3,"I",IF(J162&lt;4,"A",IF(J162&lt;5,"S","E"))))</f>
        <v>D</v>
      </c>
      <c r="L162" s="24" t="str">
        <f t="shared" ref="L162:L172" si="125">IF(J162&lt;3,"SI","NO")</f>
        <v>SI</v>
      </c>
      <c r="N162" s="8" t="s">
        <v>21</v>
      </c>
      <c r="O162" s="8" t="s">
        <v>22</v>
      </c>
    </row>
    <row r="163" spans="1:15" ht="15.75" thickBot="1">
      <c r="A163" s="33" t="s">
        <v>10</v>
      </c>
      <c r="B163" s="37"/>
      <c r="C163" s="14" t="str">
        <f t="shared" si="119"/>
        <v>D</v>
      </c>
      <c r="D163" s="40"/>
      <c r="E163" s="14" t="str">
        <f t="shared" si="120"/>
        <v>D</v>
      </c>
      <c r="F163" s="40"/>
      <c r="G163" s="14" t="str">
        <f t="shared" si="121"/>
        <v>D</v>
      </c>
      <c r="H163" s="42"/>
      <c r="I163" s="21" t="str">
        <f t="shared" si="122"/>
        <v>D</v>
      </c>
      <c r="J163" s="28">
        <f t="shared" si="123"/>
        <v>0</v>
      </c>
      <c r="K163" s="21" t="str">
        <f t="shared" si="124"/>
        <v>D</v>
      </c>
      <c r="L163" s="25" t="str">
        <f t="shared" si="125"/>
        <v>SI</v>
      </c>
      <c r="N163" s="8" t="s">
        <v>23</v>
      </c>
      <c r="O163" s="8">
        <v>5</v>
      </c>
    </row>
    <row r="164" spans="1:15" ht="15.75" thickBot="1">
      <c r="A164" s="33" t="s">
        <v>11</v>
      </c>
      <c r="B164" s="37"/>
      <c r="C164" s="14" t="str">
        <f t="shared" si="119"/>
        <v>D</v>
      </c>
      <c r="D164" s="40"/>
      <c r="E164" s="14" t="str">
        <f t="shared" si="120"/>
        <v>D</v>
      </c>
      <c r="F164" s="40"/>
      <c r="G164" s="14" t="str">
        <f t="shared" si="121"/>
        <v>D</v>
      </c>
      <c r="H164" s="42"/>
      <c r="I164" s="21" t="str">
        <f t="shared" si="122"/>
        <v>D</v>
      </c>
      <c r="J164" s="28">
        <f t="shared" si="123"/>
        <v>0</v>
      </c>
      <c r="K164" s="21" t="str">
        <f t="shared" si="124"/>
        <v>D</v>
      </c>
      <c r="L164" s="25" t="str">
        <f t="shared" si="125"/>
        <v>SI</v>
      </c>
      <c r="N164" s="8" t="s">
        <v>24</v>
      </c>
      <c r="O164" s="8">
        <v>4</v>
      </c>
    </row>
    <row r="165" spans="1:15" ht="15.75" thickBot="1">
      <c r="A165" s="34" t="s">
        <v>12</v>
      </c>
      <c r="B165" s="37"/>
      <c r="C165" s="14" t="str">
        <f t="shared" si="119"/>
        <v>D</v>
      </c>
      <c r="D165" s="40"/>
      <c r="E165" s="14" t="str">
        <f t="shared" si="120"/>
        <v>D</v>
      </c>
      <c r="F165" s="40"/>
      <c r="G165" s="14" t="str">
        <f t="shared" si="121"/>
        <v>D</v>
      </c>
      <c r="H165" s="42"/>
      <c r="I165" s="21" t="str">
        <f t="shared" si="122"/>
        <v>D</v>
      </c>
      <c r="J165" s="28">
        <f t="shared" si="123"/>
        <v>0</v>
      </c>
      <c r="K165" s="21" t="str">
        <f t="shared" si="124"/>
        <v>D</v>
      </c>
      <c r="L165" s="25" t="str">
        <f t="shared" si="125"/>
        <v>SI</v>
      </c>
      <c r="N165" s="8" t="s">
        <v>25</v>
      </c>
      <c r="O165" s="8">
        <v>3</v>
      </c>
    </row>
    <row r="166" spans="1:15" ht="15.75" thickBot="1">
      <c r="A166" s="34" t="s">
        <v>13</v>
      </c>
      <c r="B166" s="37"/>
      <c r="C166" s="14" t="str">
        <f t="shared" si="119"/>
        <v>D</v>
      </c>
      <c r="D166" s="40"/>
      <c r="E166" s="14" t="str">
        <f t="shared" si="120"/>
        <v>D</v>
      </c>
      <c r="F166" s="40"/>
      <c r="G166" s="14" t="str">
        <f t="shared" si="121"/>
        <v>D</v>
      </c>
      <c r="H166" s="42"/>
      <c r="I166" s="21" t="str">
        <f t="shared" si="122"/>
        <v>D</v>
      </c>
      <c r="J166" s="28">
        <f t="shared" si="123"/>
        <v>0</v>
      </c>
      <c r="K166" s="21" t="str">
        <f t="shared" si="124"/>
        <v>D</v>
      </c>
      <c r="L166" s="25" t="str">
        <f t="shared" si="125"/>
        <v>SI</v>
      </c>
      <c r="N166" s="8" t="s">
        <v>26</v>
      </c>
      <c r="O166" s="8">
        <v>2.5</v>
      </c>
    </row>
    <row r="167" spans="1:15" ht="15.75" thickBot="1">
      <c r="A167" s="34" t="s">
        <v>30</v>
      </c>
      <c r="B167" s="37"/>
      <c r="C167" s="44" t="str">
        <f>IF((B167+B168)/2&lt;=2,"D",IF((B167+B168)/2=2.5,"I",IF((B167+B168)/2=3,"A",IF((B167+B168)/2=4,"S","E"))))</f>
        <v>D</v>
      </c>
      <c r="D167" s="40"/>
      <c r="E167" s="44" t="str">
        <f>IF((D167+D168)/2&lt;=2,"D",IF((D167+D168)/2=2.5,"I",IF((D167+D168)/2=3,"A",IF((D167+D168)/2=4,"S","E"))))</f>
        <v>D</v>
      </c>
      <c r="F167" s="40"/>
      <c r="G167" s="44" t="str">
        <f>IF((F167+F168)/2&lt;=2,"D",IF((F167+F168)/2=2.5,"I",IF((F167+F168)/2=3,"A",IF((F167+F168)/2=4,"S","E"))))</f>
        <v>D</v>
      </c>
      <c r="H167" s="42"/>
      <c r="I167" s="44" t="str">
        <f>IF((H167+H168)/2&lt;=2,"D",IF((H167+H168)/2=2.5,"I",IF((H167+H168)/2=3,"A",IF((H167+H168)/2=4,"S","E"))))</f>
        <v>D</v>
      </c>
      <c r="J167" s="44">
        <f>(B167+B168+D167+D168+F167+F168+H167+H168)/8</f>
        <v>0</v>
      </c>
      <c r="K167" s="46" t="str">
        <f t="shared" si="124"/>
        <v>D</v>
      </c>
      <c r="L167" s="48" t="str">
        <f t="shared" si="125"/>
        <v>SI</v>
      </c>
      <c r="N167" s="8" t="s">
        <v>27</v>
      </c>
      <c r="O167" s="8">
        <v>2</v>
      </c>
    </row>
    <row r="168" spans="1:15" ht="15.75" thickBot="1">
      <c r="A168" s="34" t="s">
        <v>29</v>
      </c>
      <c r="B168" s="37"/>
      <c r="C168" s="45"/>
      <c r="D168" s="40"/>
      <c r="E168" s="45"/>
      <c r="F168" s="40"/>
      <c r="G168" s="45"/>
      <c r="H168" s="42"/>
      <c r="I168" s="45"/>
      <c r="J168" s="45"/>
      <c r="K168" s="47"/>
      <c r="L168" s="49"/>
    </row>
    <row r="169" spans="1:15" ht="15.75" thickBot="1">
      <c r="A169" s="34" t="s">
        <v>14</v>
      </c>
      <c r="B169" s="37"/>
      <c r="C169" s="14" t="str">
        <f t="shared" ref="C169:C172" si="126">IF(B169&lt;=2,"D",IF(B169=2.5,"I",IF(B169=3,"A",IF(B169=4,"S","E"))))</f>
        <v>D</v>
      </c>
      <c r="D169" s="40"/>
      <c r="E169" s="14" t="str">
        <f t="shared" ref="E169:E172" si="127">IF(D169&lt;=2,"D",IF(D169=2.5,"I",IF(D169=3,"A",IF(D169=4,"S","E"))))</f>
        <v>D</v>
      </c>
      <c r="F169" s="40"/>
      <c r="G169" s="14" t="str">
        <f t="shared" ref="G169:G172" si="128">IF(F169&lt;=2,"D",IF(F169=2.5,"I",IF(F169=3,"A",IF(F169=4,"S","E"))))</f>
        <v>D</v>
      </c>
      <c r="H169" s="42"/>
      <c r="I169" s="21" t="str">
        <f t="shared" ref="I169:I172" si="129">IF(H169&lt;=2,"D",IF(H169=2.5,"I",IF(H169=3,"A",IF(H169=4,"S","E"))))</f>
        <v>D</v>
      </c>
      <c r="J169" s="28">
        <f t="shared" ref="J169:J172" si="130">(B169+D169+F169+H169)/4</f>
        <v>0</v>
      </c>
      <c r="K169" s="21" t="str">
        <f t="shared" ref="K169:K172" si="131">IF(J169&lt;=2,"D",IF(J169&lt;3,"I",IF(J169&lt;4,"A",IF(J169&lt;5,"S","E"))))</f>
        <v>D</v>
      </c>
      <c r="L169" s="25" t="str">
        <f t="shared" ref="L169:L172" si="132">IF(J169&lt;3,"SI","NO")</f>
        <v>SI</v>
      </c>
    </row>
    <row r="170" spans="1:15" ht="15.75" thickBot="1">
      <c r="A170" s="34" t="s">
        <v>15</v>
      </c>
      <c r="B170" s="37"/>
      <c r="C170" s="14" t="str">
        <f t="shared" si="126"/>
        <v>D</v>
      </c>
      <c r="D170" s="40"/>
      <c r="E170" s="14" t="str">
        <f t="shared" si="127"/>
        <v>D</v>
      </c>
      <c r="F170" s="40"/>
      <c r="G170" s="14" t="str">
        <f t="shared" si="128"/>
        <v>D</v>
      </c>
      <c r="H170" s="42"/>
      <c r="I170" s="21" t="str">
        <f t="shared" si="129"/>
        <v>D</v>
      </c>
      <c r="J170" s="28">
        <f t="shared" si="130"/>
        <v>0</v>
      </c>
      <c r="K170" s="21" t="str">
        <f t="shared" si="131"/>
        <v>D</v>
      </c>
      <c r="L170" s="25" t="str">
        <f t="shared" si="132"/>
        <v>SI</v>
      </c>
    </row>
    <row r="171" spans="1:15" ht="15.75" thickBot="1">
      <c r="A171" s="34" t="s">
        <v>16</v>
      </c>
      <c r="B171" s="37"/>
      <c r="C171" s="14" t="str">
        <f t="shared" si="126"/>
        <v>D</v>
      </c>
      <c r="D171" s="40"/>
      <c r="E171" s="14" t="str">
        <f t="shared" si="127"/>
        <v>D</v>
      </c>
      <c r="F171" s="40"/>
      <c r="G171" s="14" t="str">
        <f t="shared" si="128"/>
        <v>D</v>
      </c>
      <c r="H171" s="42"/>
      <c r="I171" s="21" t="str">
        <f t="shared" si="129"/>
        <v>D</v>
      </c>
      <c r="J171" s="28">
        <f t="shared" si="130"/>
        <v>0</v>
      </c>
      <c r="K171" s="21" t="str">
        <f t="shared" si="131"/>
        <v>D</v>
      </c>
      <c r="L171" s="25" t="str">
        <f t="shared" si="132"/>
        <v>SI</v>
      </c>
    </row>
    <row r="172" spans="1:15" ht="15.75" thickBot="1">
      <c r="A172" s="34" t="s">
        <v>17</v>
      </c>
      <c r="B172" s="38"/>
      <c r="C172" s="22" t="str">
        <f t="shared" si="126"/>
        <v>D</v>
      </c>
      <c r="D172" s="41"/>
      <c r="E172" s="22" t="str">
        <f t="shared" si="127"/>
        <v>D</v>
      </c>
      <c r="F172" s="41"/>
      <c r="G172" s="22" t="str">
        <f t="shared" si="128"/>
        <v>D</v>
      </c>
      <c r="H172" s="43"/>
      <c r="I172" s="23" t="str">
        <f t="shared" si="129"/>
        <v>D</v>
      </c>
      <c r="J172" s="29">
        <f t="shared" si="130"/>
        <v>0</v>
      </c>
      <c r="K172" s="23" t="str">
        <f t="shared" si="131"/>
        <v>D</v>
      </c>
      <c r="L172" s="26" t="str">
        <f t="shared" si="132"/>
        <v>SI</v>
      </c>
    </row>
    <row r="175" spans="1:15" ht="16.5" thickBot="1">
      <c r="A175" s="3" t="s">
        <v>7</v>
      </c>
      <c r="B175" s="4"/>
      <c r="C175" s="4"/>
      <c r="D175" s="4"/>
      <c r="E175" s="4"/>
      <c r="F175" s="4"/>
      <c r="G175" s="4"/>
      <c r="H175" s="31" t="s">
        <v>20</v>
      </c>
      <c r="I175" s="31"/>
      <c r="J175" s="7"/>
      <c r="K175" s="30" t="s">
        <v>0</v>
      </c>
      <c r="L175" s="7"/>
    </row>
    <row r="176" spans="1:15" ht="15.75" thickBot="1"/>
    <row r="177" spans="1:15" ht="15.75" thickBot="1">
      <c r="A177" s="5" t="s">
        <v>8</v>
      </c>
      <c r="B177" s="11" t="s">
        <v>1</v>
      </c>
      <c r="C177" s="9"/>
      <c r="D177" s="9"/>
      <c r="E177" s="9"/>
      <c r="F177" s="9"/>
      <c r="G177" s="9"/>
      <c r="H177" s="9"/>
      <c r="I177" s="10"/>
      <c r="J177" s="15" t="s">
        <v>18</v>
      </c>
      <c r="K177" s="16"/>
      <c r="L177" s="17" t="s">
        <v>19</v>
      </c>
    </row>
    <row r="178" spans="1:15" ht="15.75" thickBot="1">
      <c r="A178" s="6"/>
      <c r="B178" s="12" t="s">
        <v>2</v>
      </c>
      <c r="C178" s="13"/>
      <c r="D178" s="12" t="s">
        <v>3</v>
      </c>
      <c r="E178" s="13"/>
      <c r="F178" s="12" t="s">
        <v>4</v>
      </c>
      <c r="G178" s="13"/>
      <c r="H178" s="12" t="s">
        <v>5</v>
      </c>
      <c r="I178" s="13"/>
      <c r="J178" s="15" t="s">
        <v>6</v>
      </c>
      <c r="K178" s="16"/>
      <c r="L178" s="18"/>
      <c r="N178" s="35" t="s">
        <v>28</v>
      </c>
      <c r="O178" s="35"/>
    </row>
    <row r="179" spans="1:15" ht="24" thickBot="1">
      <c r="A179" s="32" t="s">
        <v>9</v>
      </c>
      <c r="B179" s="36"/>
      <c r="C179" s="19" t="str">
        <f t="shared" ref="C179:C189" si="133">IF(B179&lt;=2,"D",IF(B179=2.5,"I",IF(B179=3,"A",IF(B179=4,"S","E"))))</f>
        <v>D</v>
      </c>
      <c r="D179" s="39"/>
      <c r="E179" s="19" t="str">
        <f t="shared" ref="E179:E189" si="134">IF(D179&lt;=2,"D",IF(D179=2.5,"I",IF(D179=3,"A",IF(D179=4,"S","E"))))</f>
        <v>D</v>
      </c>
      <c r="F179" s="39"/>
      <c r="G179" s="19" t="str">
        <f t="shared" ref="G179:G189" si="135">IF(F179&lt;=2,"D",IF(F179=2.5,"I",IF(F179=3,"A",IF(F179=4,"S","E"))))</f>
        <v>D</v>
      </c>
      <c r="H179" s="39"/>
      <c r="I179" s="20" t="str">
        <f t="shared" ref="I179:I189" si="136">IF(H179&lt;=2,"D",IF(H179=2.5,"I",IF(H179=3,"A",IF(H179=4,"S","E"))))</f>
        <v>D</v>
      </c>
      <c r="J179" s="27">
        <f t="shared" ref="J179:J189" si="137">(B179+D179+F179+H179)/4</f>
        <v>0</v>
      </c>
      <c r="K179" s="20" t="str">
        <f t="shared" ref="K179:K189" si="138">IF(J179&lt;=2,"D",IF(J179&lt;3,"I",IF(J179&lt;4,"A",IF(J179&lt;5,"S","E"))))</f>
        <v>D</v>
      </c>
      <c r="L179" s="24" t="str">
        <f t="shared" ref="L179:L189" si="139">IF(J179&lt;3,"SI","NO")</f>
        <v>SI</v>
      </c>
      <c r="N179" s="8" t="s">
        <v>21</v>
      </c>
      <c r="O179" s="8" t="s">
        <v>22</v>
      </c>
    </row>
    <row r="180" spans="1:15" ht="15.75" thickBot="1">
      <c r="A180" s="33" t="s">
        <v>10</v>
      </c>
      <c r="B180" s="37"/>
      <c r="C180" s="14" t="str">
        <f t="shared" si="133"/>
        <v>D</v>
      </c>
      <c r="D180" s="40"/>
      <c r="E180" s="14" t="str">
        <f t="shared" si="134"/>
        <v>D</v>
      </c>
      <c r="F180" s="40"/>
      <c r="G180" s="14" t="str">
        <f t="shared" si="135"/>
        <v>D</v>
      </c>
      <c r="H180" s="42"/>
      <c r="I180" s="21" t="str">
        <f t="shared" si="136"/>
        <v>D</v>
      </c>
      <c r="J180" s="28">
        <f t="shared" si="137"/>
        <v>0</v>
      </c>
      <c r="K180" s="21" t="str">
        <f t="shared" si="138"/>
        <v>D</v>
      </c>
      <c r="L180" s="25" t="str">
        <f t="shared" si="139"/>
        <v>SI</v>
      </c>
      <c r="N180" s="8" t="s">
        <v>23</v>
      </c>
      <c r="O180" s="8">
        <v>5</v>
      </c>
    </row>
    <row r="181" spans="1:15" ht="15.75" thickBot="1">
      <c r="A181" s="33" t="s">
        <v>11</v>
      </c>
      <c r="B181" s="37"/>
      <c r="C181" s="14" t="str">
        <f t="shared" si="133"/>
        <v>D</v>
      </c>
      <c r="D181" s="40"/>
      <c r="E181" s="14" t="str">
        <f t="shared" si="134"/>
        <v>D</v>
      </c>
      <c r="F181" s="40"/>
      <c r="G181" s="14" t="str">
        <f t="shared" si="135"/>
        <v>D</v>
      </c>
      <c r="H181" s="42"/>
      <c r="I181" s="21" t="str">
        <f t="shared" si="136"/>
        <v>D</v>
      </c>
      <c r="J181" s="28">
        <f t="shared" si="137"/>
        <v>0</v>
      </c>
      <c r="K181" s="21" t="str">
        <f t="shared" si="138"/>
        <v>D</v>
      </c>
      <c r="L181" s="25" t="str">
        <f t="shared" si="139"/>
        <v>SI</v>
      </c>
      <c r="N181" s="8" t="s">
        <v>24</v>
      </c>
      <c r="O181" s="8">
        <v>4</v>
      </c>
    </row>
    <row r="182" spans="1:15" ht="15.75" thickBot="1">
      <c r="A182" s="34" t="s">
        <v>12</v>
      </c>
      <c r="B182" s="37"/>
      <c r="C182" s="14" t="str">
        <f t="shared" si="133"/>
        <v>D</v>
      </c>
      <c r="D182" s="40"/>
      <c r="E182" s="14" t="str">
        <f t="shared" si="134"/>
        <v>D</v>
      </c>
      <c r="F182" s="40"/>
      <c r="G182" s="14" t="str">
        <f t="shared" si="135"/>
        <v>D</v>
      </c>
      <c r="H182" s="42"/>
      <c r="I182" s="21" t="str">
        <f t="shared" si="136"/>
        <v>D</v>
      </c>
      <c r="J182" s="28">
        <f t="shared" si="137"/>
        <v>0</v>
      </c>
      <c r="K182" s="21" t="str">
        <f t="shared" si="138"/>
        <v>D</v>
      </c>
      <c r="L182" s="25" t="str">
        <f t="shared" si="139"/>
        <v>SI</v>
      </c>
      <c r="N182" s="8" t="s">
        <v>25</v>
      </c>
      <c r="O182" s="8">
        <v>3</v>
      </c>
    </row>
    <row r="183" spans="1:15" ht="15.75" thickBot="1">
      <c r="A183" s="34" t="s">
        <v>13</v>
      </c>
      <c r="B183" s="37"/>
      <c r="C183" s="14" t="str">
        <f t="shared" si="133"/>
        <v>D</v>
      </c>
      <c r="D183" s="40"/>
      <c r="E183" s="14" t="str">
        <f t="shared" si="134"/>
        <v>D</v>
      </c>
      <c r="F183" s="40"/>
      <c r="G183" s="14" t="str">
        <f t="shared" si="135"/>
        <v>D</v>
      </c>
      <c r="H183" s="42"/>
      <c r="I183" s="21" t="str">
        <f t="shared" si="136"/>
        <v>D</v>
      </c>
      <c r="J183" s="28">
        <f t="shared" si="137"/>
        <v>0</v>
      </c>
      <c r="K183" s="21" t="str">
        <f t="shared" si="138"/>
        <v>D</v>
      </c>
      <c r="L183" s="25" t="str">
        <f t="shared" si="139"/>
        <v>SI</v>
      </c>
      <c r="N183" s="8" t="s">
        <v>26</v>
      </c>
      <c r="O183" s="8">
        <v>2.5</v>
      </c>
    </row>
    <row r="184" spans="1:15" ht="15.75" thickBot="1">
      <c r="A184" s="34" t="s">
        <v>30</v>
      </c>
      <c r="B184" s="37"/>
      <c r="C184" s="44" t="str">
        <f>IF((B184+B185)/2&lt;=2,"D",IF((B184+B185)/2=2.5,"I",IF((B184+B185)/2=3,"A",IF((B184+B185)/2=4,"S","E"))))</f>
        <v>D</v>
      </c>
      <c r="D184" s="40"/>
      <c r="E184" s="44" t="str">
        <f>IF((D184+D185)/2&lt;=2,"D",IF((D184+D185)/2=2.5,"I",IF((D184+D185)/2=3,"A",IF((D184+D185)/2=4,"S","E"))))</f>
        <v>D</v>
      </c>
      <c r="F184" s="40"/>
      <c r="G184" s="44" t="str">
        <f>IF((F184+F185)/2&lt;=2,"D",IF((F184+F185)/2=2.5,"I",IF((F184+F185)/2=3,"A",IF((F184+F185)/2=4,"S","E"))))</f>
        <v>D</v>
      </c>
      <c r="H184" s="42"/>
      <c r="I184" s="44" t="str">
        <f>IF((H184+H185)/2&lt;=2,"D",IF((H184+H185)/2=2.5,"I",IF((H184+H185)/2=3,"A",IF((H184+H185)/2=4,"S","E"))))</f>
        <v>D</v>
      </c>
      <c r="J184" s="44">
        <f>(B184+B185+D184+D185+F184+F185+H184+H185)/8</f>
        <v>0</v>
      </c>
      <c r="K184" s="46" t="str">
        <f t="shared" si="138"/>
        <v>D</v>
      </c>
      <c r="L184" s="48" t="str">
        <f t="shared" si="139"/>
        <v>SI</v>
      </c>
      <c r="N184" s="8" t="s">
        <v>27</v>
      </c>
      <c r="O184" s="8">
        <v>2</v>
      </c>
    </row>
    <row r="185" spans="1:15" ht="15.75" thickBot="1">
      <c r="A185" s="34" t="s">
        <v>29</v>
      </c>
      <c r="B185" s="37"/>
      <c r="C185" s="45"/>
      <c r="D185" s="40"/>
      <c r="E185" s="45"/>
      <c r="F185" s="40"/>
      <c r="G185" s="45"/>
      <c r="H185" s="42"/>
      <c r="I185" s="45"/>
      <c r="J185" s="45"/>
      <c r="K185" s="47"/>
      <c r="L185" s="49"/>
    </row>
    <row r="186" spans="1:15" ht="15.75" thickBot="1">
      <c r="A186" s="34" t="s">
        <v>14</v>
      </c>
      <c r="B186" s="37"/>
      <c r="C186" s="14" t="str">
        <f t="shared" ref="C186:C189" si="140">IF(B186&lt;=2,"D",IF(B186=2.5,"I",IF(B186=3,"A",IF(B186=4,"S","E"))))</f>
        <v>D</v>
      </c>
      <c r="D186" s="40"/>
      <c r="E186" s="14" t="str">
        <f t="shared" ref="E186:E189" si="141">IF(D186&lt;=2,"D",IF(D186=2.5,"I",IF(D186=3,"A",IF(D186=4,"S","E"))))</f>
        <v>D</v>
      </c>
      <c r="F186" s="40"/>
      <c r="G186" s="14" t="str">
        <f t="shared" ref="G186:G189" si="142">IF(F186&lt;=2,"D",IF(F186=2.5,"I",IF(F186=3,"A",IF(F186=4,"S","E"))))</f>
        <v>D</v>
      </c>
      <c r="H186" s="42"/>
      <c r="I186" s="21" t="str">
        <f t="shared" ref="I186:I189" si="143">IF(H186&lt;=2,"D",IF(H186=2.5,"I",IF(H186=3,"A",IF(H186=4,"S","E"))))</f>
        <v>D</v>
      </c>
      <c r="J186" s="28">
        <f t="shared" ref="J186:J189" si="144">(B186+D186+F186+H186)/4</f>
        <v>0</v>
      </c>
      <c r="K186" s="21" t="str">
        <f t="shared" ref="K186:K189" si="145">IF(J186&lt;=2,"D",IF(J186&lt;3,"I",IF(J186&lt;4,"A",IF(J186&lt;5,"S","E"))))</f>
        <v>D</v>
      </c>
      <c r="L186" s="25" t="str">
        <f t="shared" ref="L186:L189" si="146">IF(J186&lt;3,"SI","NO")</f>
        <v>SI</v>
      </c>
    </row>
    <row r="187" spans="1:15" ht="15.75" thickBot="1">
      <c r="A187" s="34" t="s">
        <v>15</v>
      </c>
      <c r="B187" s="37"/>
      <c r="C187" s="14" t="str">
        <f t="shared" si="140"/>
        <v>D</v>
      </c>
      <c r="D187" s="40"/>
      <c r="E187" s="14" t="str">
        <f t="shared" si="141"/>
        <v>D</v>
      </c>
      <c r="F187" s="40"/>
      <c r="G187" s="14" t="str">
        <f t="shared" si="142"/>
        <v>D</v>
      </c>
      <c r="H187" s="42"/>
      <c r="I187" s="21" t="str">
        <f t="shared" si="143"/>
        <v>D</v>
      </c>
      <c r="J187" s="28">
        <f t="shared" si="144"/>
        <v>0</v>
      </c>
      <c r="K187" s="21" t="str">
        <f t="shared" si="145"/>
        <v>D</v>
      </c>
      <c r="L187" s="25" t="str">
        <f t="shared" si="146"/>
        <v>SI</v>
      </c>
    </row>
    <row r="188" spans="1:15" ht="15.75" thickBot="1">
      <c r="A188" s="34" t="s">
        <v>16</v>
      </c>
      <c r="B188" s="37"/>
      <c r="C188" s="14" t="str">
        <f t="shared" si="140"/>
        <v>D</v>
      </c>
      <c r="D188" s="40"/>
      <c r="E188" s="14" t="str">
        <f t="shared" si="141"/>
        <v>D</v>
      </c>
      <c r="F188" s="40"/>
      <c r="G188" s="14" t="str">
        <f t="shared" si="142"/>
        <v>D</v>
      </c>
      <c r="H188" s="42"/>
      <c r="I188" s="21" t="str">
        <f t="shared" si="143"/>
        <v>D</v>
      </c>
      <c r="J188" s="28">
        <f t="shared" si="144"/>
        <v>0</v>
      </c>
      <c r="K188" s="21" t="str">
        <f t="shared" si="145"/>
        <v>D</v>
      </c>
      <c r="L188" s="25" t="str">
        <f t="shared" si="146"/>
        <v>SI</v>
      </c>
    </row>
    <row r="189" spans="1:15" ht="15.75" thickBot="1">
      <c r="A189" s="34" t="s">
        <v>17</v>
      </c>
      <c r="B189" s="38"/>
      <c r="C189" s="22" t="str">
        <f t="shared" si="140"/>
        <v>D</v>
      </c>
      <c r="D189" s="41"/>
      <c r="E189" s="22" t="str">
        <f t="shared" si="141"/>
        <v>D</v>
      </c>
      <c r="F189" s="41"/>
      <c r="G189" s="22" t="str">
        <f t="shared" si="142"/>
        <v>D</v>
      </c>
      <c r="H189" s="43"/>
      <c r="I189" s="23" t="str">
        <f t="shared" si="143"/>
        <v>D</v>
      </c>
      <c r="J189" s="29">
        <f t="shared" si="144"/>
        <v>0</v>
      </c>
      <c r="K189" s="23" t="str">
        <f t="shared" si="145"/>
        <v>D</v>
      </c>
      <c r="L189" s="26" t="str">
        <f t="shared" si="146"/>
        <v>SI</v>
      </c>
    </row>
    <row r="192" spans="1:15" ht="16.5" thickBot="1">
      <c r="A192" s="3" t="s">
        <v>7</v>
      </c>
      <c r="B192" s="4"/>
      <c r="C192" s="4"/>
      <c r="D192" s="4"/>
      <c r="E192" s="4"/>
      <c r="F192" s="4"/>
      <c r="G192" s="4"/>
      <c r="H192" s="31" t="s">
        <v>20</v>
      </c>
      <c r="I192" s="31"/>
      <c r="J192" s="7"/>
      <c r="K192" s="30" t="s">
        <v>0</v>
      </c>
      <c r="L192" s="7"/>
    </row>
    <row r="193" spans="1:15" ht="15.75" thickBot="1"/>
    <row r="194" spans="1:15" ht="15.75" thickBot="1">
      <c r="A194" s="5" t="s">
        <v>8</v>
      </c>
      <c r="B194" s="11" t="s">
        <v>1</v>
      </c>
      <c r="C194" s="9"/>
      <c r="D194" s="9"/>
      <c r="E194" s="9"/>
      <c r="F194" s="9"/>
      <c r="G194" s="9"/>
      <c r="H194" s="9"/>
      <c r="I194" s="10"/>
      <c r="J194" s="15" t="s">
        <v>18</v>
      </c>
      <c r="K194" s="16"/>
      <c r="L194" s="17" t="s">
        <v>19</v>
      </c>
    </row>
    <row r="195" spans="1:15" ht="15.75" thickBot="1">
      <c r="A195" s="6"/>
      <c r="B195" s="12" t="s">
        <v>2</v>
      </c>
      <c r="C195" s="13"/>
      <c r="D195" s="12" t="s">
        <v>3</v>
      </c>
      <c r="E195" s="13"/>
      <c r="F195" s="12" t="s">
        <v>4</v>
      </c>
      <c r="G195" s="13"/>
      <c r="H195" s="12" t="s">
        <v>5</v>
      </c>
      <c r="I195" s="13"/>
      <c r="J195" s="15" t="s">
        <v>6</v>
      </c>
      <c r="K195" s="16"/>
      <c r="L195" s="18"/>
      <c r="N195" s="35" t="s">
        <v>28</v>
      </c>
      <c r="O195" s="35"/>
    </row>
    <row r="196" spans="1:15" ht="24" thickBot="1">
      <c r="A196" s="32" t="s">
        <v>9</v>
      </c>
      <c r="B196" s="36"/>
      <c r="C196" s="19" t="str">
        <f t="shared" ref="C196:C206" si="147">IF(B196&lt;=2,"D",IF(B196=2.5,"I",IF(B196=3,"A",IF(B196=4,"S","E"))))</f>
        <v>D</v>
      </c>
      <c r="D196" s="39"/>
      <c r="E196" s="19" t="str">
        <f t="shared" ref="E196:E206" si="148">IF(D196&lt;=2,"D",IF(D196=2.5,"I",IF(D196=3,"A",IF(D196=4,"S","E"))))</f>
        <v>D</v>
      </c>
      <c r="F196" s="39"/>
      <c r="G196" s="19" t="str">
        <f t="shared" ref="G196:G206" si="149">IF(F196&lt;=2,"D",IF(F196=2.5,"I",IF(F196=3,"A",IF(F196=4,"S","E"))))</f>
        <v>D</v>
      </c>
      <c r="H196" s="39"/>
      <c r="I196" s="20" t="str">
        <f t="shared" ref="I196:I206" si="150">IF(H196&lt;=2,"D",IF(H196=2.5,"I",IF(H196=3,"A",IF(H196=4,"S","E"))))</f>
        <v>D</v>
      </c>
      <c r="J196" s="27">
        <f t="shared" ref="J196:J206" si="151">(B196+D196+F196+H196)/4</f>
        <v>0</v>
      </c>
      <c r="K196" s="20" t="str">
        <f t="shared" ref="K196:K206" si="152">IF(J196&lt;=2,"D",IF(J196&lt;3,"I",IF(J196&lt;4,"A",IF(J196&lt;5,"S","E"))))</f>
        <v>D</v>
      </c>
      <c r="L196" s="24" t="str">
        <f t="shared" ref="L196:L206" si="153">IF(J196&lt;3,"SI","NO")</f>
        <v>SI</v>
      </c>
      <c r="N196" s="8" t="s">
        <v>21</v>
      </c>
      <c r="O196" s="8" t="s">
        <v>22</v>
      </c>
    </row>
    <row r="197" spans="1:15" ht="15.75" thickBot="1">
      <c r="A197" s="33" t="s">
        <v>10</v>
      </c>
      <c r="B197" s="37"/>
      <c r="C197" s="14" t="str">
        <f t="shared" si="147"/>
        <v>D</v>
      </c>
      <c r="D197" s="40"/>
      <c r="E197" s="14" t="str">
        <f t="shared" si="148"/>
        <v>D</v>
      </c>
      <c r="F197" s="40"/>
      <c r="G197" s="14" t="str">
        <f t="shared" si="149"/>
        <v>D</v>
      </c>
      <c r="H197" s="42"/>
      <c r="I197" s="21" t="str">
        <f t="shared" si="150"/>
        <v>D</v>
      </c>
      <c r="J197" s="28">
        <f t="shared" si="151"/>
        <v>0</v>
      </c>
      <c r="K197" s="21" t="str">
        <f t="shared" si="152"/>
        <v>D</v>
      </c>
      <c r="L197" s="25" t="str">
        <f t="shared" si="153"/>
        <v>SI</v>
      </c>
      <c r="N197" s="8" t="s">
        <v>23</v>
      </c>
      <c r="O197" s="8">
        <v>5</v>
      </c>
    </row>
    <row r="198" spans="1:15" ht="15.75" thickBot="1">
      <c r="A198" s="33" t="s">
        <v>11</v>
      </c>
      <c r="B198" s="37"/>
      <c r="C198" s="14" t="str">
        <f t="shared" si="147"/>
        <v>D</v>
      </c>
      <c r="D198" s="40"/>
      <c r="E198" s="14" t="str">
        <f t="shared" si="148"/>
        <v>D</v>
      </c>
      <c r="F198" s="40"/>
      <c r="G198" s="14" t="str">
        <f t="shared" si="149"/>
        <v>D</v>
      </c>
      <c r="H198" s="42"/>
      <c r="I198" s="21" t="str">
        <f t="shared" si="150"/>
        <v>D</v>
      </c>
      <c r="J198" s="28">
        <f t="shared" si="151"/>
        <v>0</v>
      </c>
      <c r="K198" s="21" t="str">
        <f t="shared" si="152"/>
        <v>D</v>
      </c>
      <c r="L198" s="25" t="str">
        <f t="shared" si="153"/>
        <v>SI</v>
      </c>
      <c r="N198" s="8" t="s">
        <v>24</v>
      </c>
      <c r="O198" s="8">
        <v>4</v>
      </c>
    </row>
    <row r="199" spans="1:15" ht="15.75" thickBot="1">
      <c r="A199" s="34" t="s">
        <v>12</v>
      </c>
      <c r="B199" s="37"/>
      <c r="C199" s="14" t="str">
        <f t="shared" si="147"/>
        <v>D</v>
      </c>
      <c r="D199" s="40"/>
      <c r="E199" s="14" t="str">
        <f t="shared" si="148"/>
        <v>D</v>
      </c>
      <c r="F199" s="40"/>
      <c r="G199" s="14" t="str">
        <f t="shared" si="149"/>
        <v>D</v>
      </c>
      <c r="H199" s="42"/>
      <c r="I199" s="21" t="str">
        <f t="shared" si="150"/>
        <v>D</v>
      </c>
      <c r="J199" s="28">
        <f t="shared" si="151"/>
        <v>0</v>
      </c>
      <c r="K199" s="21" t="str">
        <f t="shared" si="152"/>
        <v>D</v>
      </c>
      <c r="L199" s="25" t="str">
        <f t="shared" si="153"/>
        <v>SI</v>
      </c>
      <c r="N199" s="8" t="s">
        <v>25</v>
      </c>
      <c r="O199" s="8">
        <v>3</v>
      </c>
    </row>
    <row r="200" spans="1:15" ht="15.75" thickBot="1">
      <c r="A200" s="34" t="s">
        <v>13</v>
      </c>
      <c r="B200" s="37"/>
      <c r="C200" s="14" t="str">
        <f t="shared" si="147"/>
        <v>D</v>
      </c>
      <c r="D200" s="40"/>
      <c r="E200" s="14" t="str">
        <f t="shared" si="148"/>
        <v>D</v>
      </c>
      <c r="F200" s="40"/>
      <c r="G200" s="14" t="str">
        <f t="shared" si="149"/>
        <v>D</v>
      </c>
      <c r="H200" s="42"/>
      <c r="I200" s="21" t="str">
        <f t="shared" si="150"/>
        <v>D</v>
      </c>
      <c r="J200" s="28">
        <f t="shared" si="151"/>
        <v>0</v>
      </c>
      <c r="K200" s="21" t="str">
        <f t="shared" si="152"/>
        <v>D</v>
      </c>
      <c r="L200" s="25" t="str">
        <f t="shared" si="153"/>
        <v>SI</v>
      </c>
      <c r="N200" s="8" t="s">
        <v>26</v>
      </c>
      <c r="O200" s="8">
        <v>2.5</v>
      </c>
    </row>
    <row r="201" spans="1:15" ht="15.75" thickBot="1">
      <c r="A201" s="34" t="s">
        <v>30</v>
      </c>
      <c r="B201" s="37"/>
      <c r="C201" s="44" t="str">
        <f>IF((B201+B202)/2&lt;=2,"D",IF((B201+B202)/2=2.5,"I",IF((B201+B202)/2=3,"A",IF((B201+B202)/2=4,"S","E"))))</f>
        <v>D</v>
      </c>
      <c r="D201" s="40"/>
      <c r="E201" s="44" t="str">
        <f>IF((D201+D202)/2&lt;=2,"D",IF((D201+D202)/2=2.5,"I",IF((D201+D202)/2=3,"A",IF((D201+D202)/2=4,"S","E"))))</f>
        <v>D</v>
      </c>
      <c r="F201" s="40"/>
      <c r="G201" s="44" t="str">
        <f>IF((F201+F202)/2&lt;=2,"D",IF((F201+F202)/2=2.5,"I",IF((F201+F202)/2=3,"A",IF((F201+F202)/2=4,"S","E"))))</f>
        <v>D</v>
      </c>
      <c r="H201" s="42"/>
      <c r="I201" s="44" t="str">
        <f>IF((H201+H202)/2&lt;=2,"D",IF((H201+H202)/2=2.5,"I",IF((H201+H202)/2=3,"A",IF((H201+H202)/2=4,"S","E"))))</f>
        <v>D</v>
      </c>
      <c r="J201" s="44">
        <f>(B201+B202+D201+D202+F201+F202+H201+H202)/8</f>
        <v>0</v>
      </c>
      <c r="K201" s="46" t="str">
        <f t="shared" si="152"/>
        <v>D</v>
      </c>
      <c r="L201" s="48" t="str">
        <f t="shared" si="153"/>
        <v>SI</v>
      </c>
      <c r="N201" s="8" t="s">
        <v>27</v>
      </c>
      <c r="O201" s="8">
        <v>2</v>
      </c>
    </row>
    <row r="202" spans="1:15" ht="15.75" thickBot="1">
      <c r="A202" s="34" t="s">
        <v>29</v>
      </c>
      <c r="B202" s="37"/>
      <c r="C202" s="45"/>
      <c r="D202" s="40"/>
      <c r="E202" s="45"/>
      <c r="F202" s="40"/>
      <c r="G202" s="45"/>
      <c r="H202" s="42"/>
      <c r="I202" s="45"/>
      <c r="J202" s="45"/>
      <c r="K202" s="47"/>
      <c r="L202" s="49"/>
    </row>
    <row r="203" spans="1:15" ht="15.75" thickBot="1">
      <c r="A203" s="34" t="s">
        <v>14</v>
      </c>
      <c r="B203" s="37"/>
      <c r="C203" s="14" t="str">
        <f t="shared" ref="C203:C206" si="154">IF(B203&lt;=2,"D",IF(B203=2.5,"I",IF(B203=3,"A",IF(B203=4,"S","E"))))</f>
        <v>D</v>
      </c>
      <c r="D203" s="40"/>
      <c r="E203" s="14" t="str">
        <f t="shared" ref="E203:E206" si="155">IF(D203&lt;=2,"D",IF(D203=2.5,"I",IF(D203=3,"A",IF(D203=4,"S","E"))))</f>
        <v>D</v>
      </c>
      <c r="F203" s="40"/>
      <c r="G203" s="14" t="str">
        <f t="shared" ref="G203:G206" si="156">IF(F203&lt;=2,"D",IF(F203=2.5,"I",IF(F203=3,"A",IF(F203=4,"S","E"))))</f>
        <v>D</v>
      </c>
      <c r="H203" s="42"/>
      <c r="I203" s="21" t="str">
        <f t="shared" ref="I203:I206" si="157">IF(H203&lt;=2,"D",IF(H203=2.5,"I",IF(H203=3,"A",IF(H203=4,"S","E"))))</f>
        <v>D</v>
      </c>
      <c r="J203" s="28">
        <f t="shared" ref="J203:J206" si="158">(B203+D203+F203+H203)/4</f>
        <v>0</v>
      </c>
      <c r="K203" s="21" t="str">
        <f t="shared" ref="K203:K206" si="159">IF(J203&lt;=2,"D",IF(J203&lt;3,"I",IF(J203&lt;4,"A",IF(J203&lt;5,"S","E"))))</f>
        <v>D</v>
      </c>
      <c r="L203" s="25" t="str">
        <f t="shared" ref="L203:L206" si="160">IF(J203&lt;3,"SI","NO")</f>
        <v>SI</v>
      </c>
    </row>
    <row r="204" spans="1:15" ht="15.75" thickBot="1">
      <c r="A204" s="34" t="s">
        <v>15</v>
      </c>
      <c r="B204" s="37"/>
      <c r="C204" s="14" t="str">
        <f t="shared" si="154"/>
        <v>D</v>
      </c>
      <c r="D204" s="40"/>
      <c r="E204" s="14" t="str">
        <f t="shared" si="155"/>
        <v>D</v>
      </c>
      <c r="F204" s="40"/>
      <c r="G204" s="14" t="str">
        <f t="shared" si="156"/>
        <v>D</v>
      </c>
      <c r="H204" s="42"/>
      <c r="I204" s="21" t="str">
        <f t="shared" si="157"/>
        <v>D</v>
      </c>
      <c r="J204" s="28">
        <f t="shared" si="158"/>
        <v>0</v>
      </c>
      <c r="K204" s="21" t="str">
        <f t="shared" si="159"/>
        <v>D</v>
      </c>
      <c r="L204" s="25" t="str">
        <f t="shared" si="160"/>
        <v>SI</v>
      </c>
    </row>
    <row r="205" spans="1:15" ht="15.75" thickBot="1">
      <c r="A205" s="34" t="s">
        <v>16</v>
      </c>
      <c r="B205" s="37"/>
      <c r="C205" s="14" t="str">
        <f t="shared" si="154"/>
        <v>D</v>
      </c>
      <c r="D205" s="40"/>
      <c r="E205" s="14" t="str">
        <f t="shared" si="155"/>
        <v>D</v>
      </c>
      <c r="F205" s="40"/>
      <c r="G205" s="14" t="str">
        <f t="shared" si="156"/>
        <v>D</v>
      </c>
      <c r="H205" s="42"/>
      <c r="I205" s="21" t="str">
        <f t="shared" si="157"/>
        <v>D</v>
      </c>
      <c r="J205" s="28">
        <f t="shared" si="158"/>
        <v>0</v>
      </c>
      <c r="K205" s="21" t="str">
        <f t="shared" si="159"/>
        <v>D</v>
      </c>
      <c r="L205" s="25" t="str">
        <f t="shared" si="160"/>
        <v>SI</v>
      </c>
    </row>
    <row r="206" spans="1:15" ht="15.75" thickBot="1">
      <c r="A206" s="34" t="s">
        <v>17</v>
      </c>
      <c r="B206" s="38"/>
      <c r="C206" s="22" t="str">
        <f t="shared" si="154"/>
        <v>D</v>
      </c>
      <c r="D206" s="41"/>
      <c r="E206" s="22" t="str">
        <f t="shared" si="155"/>
        <v>D</v>
      </c>
      <c r="F206" s="41"/>
      <c r="G206" s="22" t="str">
        <f t="shared" si="156"/>
        <v>D</v>
      </c>
      <c r="H206" s="43"/>
      <c r="I206" s="23" t="str">
        <f t="shared" si="157"/>
        <v>D</v>
      </c>
      <c r="J206" s="29">
        <f t="shared" si="158"/>
        <v>0</v>
      </c>
      <c r="K206" s="23" t="str">
        <f t="shared" si="159"/>
        <v>D</v>
      </c>
      <c r="L206" s="26" t="str">
        <f t="shared" si="160"/>
        <v>SI</v>
      </c>
    </row>
  </sheetData>
  <mergeCells count="233">
    <mergeCell ref="J195:K195"/>
    <mergeCell ref="N195:O195"/>
    <mergeCell ref="C201:C202"/>
    <mergeCell ref="E201:E202"/>
    <mergeCell ref="G201:G202"/>
    <mergeCell ref="I201:I202"/>
    <mergeCell ref="J201:J202"/>
    <mergeCell ref="K201:K202"/>
    <mergeCell ref="L201:L202"/>
    <mergeCell ref="B192:G192"/>
    <mergeCell ref="H192:I192"/>
    <mergeCell ref="A194:A195"/>
    <mergeCell ref="B194:I194"/>
    <mergeCell ref="J194:K194"/>
    <mergeCell ref="L194:L195"/>
    <mergeCell ref="B195:C195"/>
    <mergeCell ref="D195:E195"/>
    <mergeCell ref="F195:G195"/>
    <mergeCell ref="H195:I195"/>
    <mergeCell ref="J178:K178"/>
    <mergeCell ref="N178:O178"/>
    <mergeCell ref="C184:C185"/>
    <mergeCell ref="E184:E185"/>
    <mergeCell ref="G184:G185"/>
    <mergeCell ref="I184:I185"/>
    <mergeCell ref="J184:J185"/>
    <mergeCell ref="K184:K185"/>
    <mergeCell ref="L184:L185"/>
    <mergeCell ref="B175:G175"/>
    <mergeCell ref="H175:I175"/>
    <mergeCell ref="A177:A178"/>
    <mergeCell ref="B177:I177"/>
    <mergeCell ref="J177:K177"/>
    <mergeCell ref="L177:L178"/>
    <mergeCell ref="B178:C178"/>
    <mergeCell ref="D178:E178"/>
    <mergeCell ref="F178:G178"/>
    <mergeCell ref="H178:I178"/>
    <mergeCell ref="J161:K161"/>
    <mergeCell ref="N161:O161"/>
    <mergeCell ref="C167:C168"/>
    <mergeCell ref="E167:E168"/>
    <mergeCell ref="G167:G168"/>
    <mergeCell ref="I167:I168"/>
    <mergeCell ref="J167:J168"/>
    <mergeCell ref="K167:K168"/>
    <mergeCell ref="L167:L168"/>
    <mergeCell ref="B158:G158"/>
    <mergeCell ref="H158:I158"/>
    <mergeCell ref="A160:A161"/>
    <mergeCell ref="B160:I160"/>
    <mergeCell ref="J160:K160"/>
    <mergeCell ref="L160:L161"/>
    <mergeCell ref="B161:C161"/>
    <mergeCell ref="D161:E161"/>
    <mergeCell ref="F161:G161"/>
    <mergeCell ref="H161:I161"/>
    <mergeCell ref="J144:K144"/>
    <mergeCell ref="N144:O144"/>
    <mergeCell ref="C150:C151"/>
    <mergeCell ref="E150:E151"/>
    <mergeCell ref="G150:G151"/>
    <mergeCell ref="I150:I151"/>
    <mergeCell ref="J150:J151"/>
    <mergeCell ref="K150:K151"/>
    <mergeCell ref="L150:L151"/>
    <mergeCell ref="B141:G141"/>
    <mergeCell ref="H141:I141"/>
    <mergeCell ref="A143:A144"/>
    <mergeCell ref="B143:I143"/>
    <mergeCell ref="J143:K143"/>
    <mergeCell ref="L143:L144"/>
    <mergeCell ref="B144:C144"/>
    <mergeCell ref="D144:E144"/>
    <mergeCell ref="F144:G144"/>
    <mergeCell ref="H144:I144"/>
    <mergeCell ref="J127:K127"/>
    <mergeCell ref="N127:O127"/>
    <mergeCell ref="C133:C134"/>
    <mergeCell ref="E133:E134"/>
    <mergeCell ref="G133:G134"/>
    <mergeCell ref="I133:I134"/>
    <mergeCell ref="J133:J134"/>
    <mergeCell ref="K133:K134"/>
    <mergeCell ref="L133:L134"/>
    <mergeCell ref="B124:G124"/>
    <mergeCell ref="H124:I124"/>
    <mergeCell ref="A126:A127"/>
    <mergeCell ref="B126:I126"/>
    <mergeCell ref="J126:K126"/>
    <mergeCell ref="L126:L127"/>
    <mergeCell ref="B127:C127"/>
    <mergeCell ref="D127:E127"/>
    <mergeCell ref="F127:G127"/>
    <mergeCell ref="H127:I127"/>
    <mergeCell ref="J110:K110"/>
    <mergeCell ref="N110:O110"/>
    <mergeCell ref="C116:C117"/>
    <mergeCell ref="E116:E117"/>
    <mergeCell ref="G116:G117"/>
    <mergeCell ref="I116:I117"/>
    <mergeCell ref="J116:J117"/>
    <mergeCell ref="K116:K117"/>
    <mergeCell ref="L116:L117"/>
    <mergeCell ref="B107:G107"/>
    <mergeCell ref="H107:I107"/>
    <mergeCell ref="A109:A110"/>
    <mergeCell ref="B109:I109"/>
    <mergeCell ref="J109:K109"/>
    <mergeCell ref="L109:L110"/>
    <mergeCell ref="B110:C110"/>
    <mergeCell ref="D110:E110"/>
    <mergeCell ref="F110:G110"/>
    <mergeCell ref="H110:I110"/>
    <mergeCell ref="J93:K93"/>
    <mergeCell ref="N93:O93"/>
    <mergeCell ref="C99:C100"/>
    <mergeCell ref="E99:E100"/>
    <mergeCell ref="G99:G100"/>
    <mergeCell ref="I99:I100"/>
    <mergeCell ref="J99:J100"/>
    <mergeCell ref="K99:K100"/>
    <mergeCell ref="L99:L100"/>
    <mergeCell ref="B90:G90"/>
    <mergeCell ref="H90:I90"/>
    <mergeCell ref="A92:A93"/>
    <mergeCell ref="B92:I92"/>
    <mergeCell ref="J92:K92"/>
    <mergeCell ref="L92:L93"/>
    <mergeCell ref="B93:C93"/>
    <mergeCell ref="D93:E93"/>
    <mergeCell ref="F93:G93"/>
    <mergeCell ref="H93:I93"/>
    <mergeCell ref="J76:K76"/>
    <mergeCell ref="N76:O76"/>
    <mergeCell ref="C82:C83"/>
    <mergeCell ref="E82:E83"/>
    <mergeCell ref="G82:G83"/>
    <mergeCell ref="I82:I83"/>
    <mergeCell ref="J82:J83"/>
    <mergeCell ref="K82:K83"/>
    <mergeCell ref="L82:L83"/>
    <mergeCell ref="B73:G73"/>
    <mergeCell ref="H73:I73"/>
    <mergeCell ref="A75:A76"/>
    <mergeCell ref="B75:I75"/>
    <mergeCell ref="J75:K75"/>
    <mergeCell ref="L75:L76"/>
    <mergeCell ref="B76:C76"/>
    <mergeCell ref="D76:E76"/>
    <mergeCell ref="F76:G76"/>
    <mergeCell ref="H76:I76"/>
    <mergeCell ref="J59:K59"/>
    <mergeCell ref="N59:O59"/>
    <mergeCell ref="C65:C66"/>
    <mergeCell ref="E65:E66"/>
    <mergeCell ref="G65:G66"/>
    <mergeCell ref="I65:I66"/>
    <mergeCell ref="J65:J66"/>
    <mergeCell ref="K65:K66"/>
    <mergeCell ref="L65:L66"/>
    <mergeCell ref="B56:G56"/>
    <mergeCell ref="H56:I56"/>
    <mergeCell ref="A58:A59"/>
    <mergeCell ref="B58:I58"/>
    <mergeCell ref="J58:K58"/>
    <mergeCell ref="L58:L59"/>
    <mergeCell ref="B59:C59"/>
    <mergeCell ref="D59:E59"/>
    <mergeCell ref="F59:G59"/>
    <mergeCell ref="H59:I59"/>
    <mergeCell ref="J42:K42"/>
    <mergeCell ref="N42:O42"/>
    <mergeCell ref="C48:C49"/>
    <mergeCell ref="E48:E49"/>
    <mergeCell ref="G48:G49"/>
    <mergeCell ref="I48:I49"/>
    <mergeCell ref="J48:J49"/>
    <mergeCell ref="K48:K49"/>
    <mergeCell ref="L48:L49"/>
    <mergeCell ref="B39:G39"/>
    <mergeCell ref="H39:I39"/>
    <mergeCell ref="A41:A42"/>
    <mergeCell ref="B41:I41"/>
    <mergeCell ref="J41:K41"/>
    <mergeCell ref="L41:L42"/>
    <mergeCell ref="B42:C42"/>
    <mergeCell ref="D42:E42"/>
    <mergeCell ref="F42:G42"/>
    <mergeCell ref="H42:I42"/>
    <mergeCell ref="J25:K25"/>
    <mergeCell ref="N25:O25"/>
    <mergeCell ref="C31:C32"/>
    <mergeCell ref="E31:E32"/>
    <mergeCell ref="G31:G32"/>
    <mergeCell ref="I31:I32"/>
    <mergeCell ref="J31:J32"/>
    <mergeCell ref="K31:K32"/>
    <mergeCell ref="L31:L32"/>
    <mergeCell ref="B22:G22"/>
    <mergeCell ref="H22:I22"/>
    <mergeCell ref="A24:A25"/>
    <mergeCell ref="B24:I24"/>
    <mergeCell ref="J24:K24"/>
    <mergeCell ref="L24:L25"/>
    <mergeCell ref="B25:C25"/>
    <mergeCell ref="D25:E25"/>
    <mergeCell ref="F25:G25"/>
    <mergeCell ref="H25:I25"/>
    <mergeCell ref="N8:O8"/>
    <mergeCell ref="C14:C15"/>
    <mergeCell ref="E14:E15"/>
    <mergeCell ref="G14:G15"/>
    <mergeCell ref="I14:I15"/>
    <mergeCell ref="J14:J15"/>
    <mergeCell ref="K14:K15"/>
    <mergeCell ref="L14:L15"/>
    <mergeCell ref="A7:A8"/>
    <mergeCell ref="B7:I7"/>
    <mergeCell ref="J7:K7"/>
    <mergeCell ref="L7:L8"/>
    <mergeCell ref="B8:C8"/>
    <mergeCell ref="D8:E8"/>
    <mergeCell ref="F8:G8"/>
    <mergeCell ref="H8:I8"/>
    <mergeCell ref="J8:K8"/>
    <mergeCell ref="A1:A4"/>
    <mergeCell ref="B1:H1"/>
    <mergeCell ref="B2:H2"/>
    <mergeCell ref="B3:H3"/>
    <mergeCell ref="B4:H4"/>
    <mergeCell ref="B5:G5"/>
    <mergeCell ref="H5:I5"/>
  </mergeCells>
  <pageMargins left="0.7" right="0.7" top="0.75" bottom="0.75" header="0.3" footer="0.3"/>
  <legacyDrawing r:id="rId1"/>
  <oleObjects>
    <oleObject progId="Word.Document.12" shapeId="6145" r:id="rId2"/>
  </oleObjects>
</worksheet>
</file>

<file path=xl/worksheets/sheet6.xml><?xml version="1.0" encoding="utf-8"?>
<worksheet xmlns="http://schemas.openxmlformats.org/spreadsheetml/2006/main" xmlns:r="http://schemas.openxmlformats.org/officeDocument/2006/relationships">
  <dimension ref="A1:O19"/>
  <sheetViews>
    <sheetView workbookViewId="0">
      <selection activeCell="O1" sqref="A1:O1048576"/>
    </sheetView>
  </sheetViews>
  <sheetFormatPr baseColWidth="10" defaultRowHeight="15"/>
  <cols>
    <col min="1" max="1" width="39.42578125" customWidth="1"/>
    <col min="2" max="9" width="5.7109375" style="8" customWidth="1"/>
    <col min="10" max="10" width="8.7109375" style="8" customWidth="1"/>
    <col min="11" max="11" width="10" style="8" customWidth="1"/>
    <col min="12" max="12" width="12.28515625" style="8" customWidth="1"/>
    <col min="14" max="14" width="12.85546875" style="8" customWidth="1"/>
    <col min="15" max="15" width="11.42578125" style="8"/>
  </cols>
  <sheetData>
    <row r="1" spans="1:15" ht="18.75">
      <c r="A1" s="1"/>
      <c r="B1" s="2"/>
      <c r="C1" s="2"/>
      <c r="D1" s="2"/>
      <c r="E1" s="2"/>
      <c r="F1" s="2"/>
      <c r="G1" s="2"/>
      <c r="H1" s="2"/>
    </row>
    <row r="2" spans="1:15">
      <c r="A2" s="1"/>
      <c r="B2" s="1"/>
      <c r="C2" s="1"/>
      <c r="D2" s="1"/>
      <c r="E2" s="1"/>
      <c r="F2" s="1"/>
      <c r="G2" s="1"/>
      <c r="H2" s="1"/>
    </row>
    <row r="3" spans="1:15">
      <c r="A3" s="1"/>
      <c r="B3" s="1"/>
      <c r="C3" s="1"/>
      <c r="D3" s="1"/>
      <c r="E3" s="1"/>
      <c r="F3" s="1"/>
      <c r="G3" s="1"/>
      <c r="H3" s="1"/>
    </row>
    <row r="4" spans="1:15">
      <c r="A4" s="1"/>
      <c r="B4" s="1"/>
      <c r="C4" s="1"/>
      <c r="D4" s="1"/>
      <c r="E4" s="1"/>
      <c r="F4" s="1"/>
      <c r="G4" s="1"/>
      <c r="H4" s="1"/>
    </row>
    <row r="5" spans="1:15" ht="16.5" thickBot="1">
      <c r="A5" s="3" t="s">
        <v>7</v>
      </c>
      <c r="B5" s="4"/>
      <c r="C5" s="4"/>
      <c r="D5" s="4"/>
      <c r="E5" s="4"/>
      <c r="F5" s="4"/>
      <c r="G5" s="4"/>
      <c r="H5" s="31" t="s">
        <v>20</v>
      </c>
      <c r="I5" s="31"/>
      <c r="J5" s="7"/>
      <c r="K5" s="30" t="s">
        <v>0</v>
      </c>
      <c r="L5" s="7"/>
    </row>
    <row r="6" spans="1:15" ht="15.75" thickBot="1"/>
    <row r="7" spans="1:15" ht="15.75" thickBot="1">
      <c r="A7" s="5" t="s">
        <v>8</v>
      </c>
      <c r="B7" s="11" t="s">
        <v>1</v>
      </c>
      <c r="C7" s="9"/>
      <c r="D7" s="9"/>
      <c r="E7" s="9"/>
      <c r="F7" s="9"/>
      <c r="G7" s="9"/>
      <c r="H7" s="9"/>
      <c r="I7" s="10"/>
      <c r="J7" s="15" t="s">
        <v>18</v>
      </c>
      <c r="K7" s="16"/>
      <c r="L7" s="17" t="s">
        <v>19</v>
      </c>
    </row>
    <row r="8" spans="1:15" ht="15.75" thickBot="1">
      <c r="A8" s="6"/>
      <c r="B8" s="12" t="s">
        <v>2</v>
      </c>
      <c r="C8" s="13"/>
      <c r="D8" s="12" t="s">
        <v>3</v>
      </c>
      <c r="E8" s="13"/>
      <c r="F8" s="12" t="s">
        <v>4</v>
      </c>
      <c r="G8" s="13"/>
      <c r="H8" s="12" t="s">
        <v>5</v>
      </c>
      <c r="I8" s="13"/>
      <c r="J8" s="15" t="s">
        <v>6</v>
      </c>
      <c r="K8" s="16"/>
      <c r="L8" s="18"/>
      <c r="N8" s="35" t="s">
        <v>28</v>
      </c>
      <c r="O8" s="35"/>
    </row>
    <row r="9" spans="1:15" ht="24" thickBot="1">
      <c r="A9" s="32" t="s">
        <v>9</v>
      </c>
      <c r="B9" s="36">
        <v>3</v>
      </c>
      <c r="C9" s="19" t="str">
        <f t="shared" ref="C9:C19" si="0">IF(B9&lt;=2,"D",IF(B9=2.5,"I",IF(B9=3,"A",IF(B9=4,"S","E"))))</f>
        <v>A</v>
      </c>
      <c r="D9" s="39">
        <v>3</v>
      </c>
      <c r="E9" s="19" t="str">
        <f t="shared" ref="E9:E19" si="1">IF(D9&lt;=2,"D",IF(D9=2.5,"I",IF(D9=3,"A",IF(D9=4,"S","E"))))</f>
        <v>A</v>
      </c>
      <c r="F9" s="39">
        <v>4</v>
      </c>
      <c r="G9" s="19" t="str">
        <f t="shared" ref="G9:G19" si="2">IF(F9&lt;=2,"D",IF(F9=2.5,"I",IF(F9=3,"A",IF(F9=4,"S","E"))))</f>
        <v>S</v>
      </c>
      <c r="H9" s="39">
        <v>4</v>
      </c>
      <c r="I9" s="20" t="str">
        <f t="shared" ref="I9:I19" si="3">IF(H9&lt;=2,"D",IF(H9=2.5,"I",IF(H9=3,"A",IF(H9=4,"S","E"))))</f>
        <v>S</v>
      </c>
      <c r="J9" s="27">
        <f t="shared" ref="J9:J19" si="4">(B9+D9+F9+H9)/4</f>
        <v>3.5</v>
      </c>
      <c r="K9" s="20" t="str">
        <f t="shared" ref="K9:K19" si="5">IF(J9&lt;=2,"D",IF(J9&lt;3,"I",IF(J9&lt;4,"A",IF(J9&lt;5,"S","E"))))</f>
        <v>A</v>
      </c>
      <c r="L9" s="24" t="str">
        <f t="shared" ref="L9:L19" si="6">IF(J9&lt;3,"SI","NO")</f>
        <v>NO</v>
      </c>
      <c r="N9" s="8" t="s">
        <v>21</v>
      </c>
      <c r="O9" s="8" t="s">
        <v>22</v>
      </c>
    </row>
    <row r="10" spans="1:15" ht="15.75" thickBot="1">
      <c r="A10" s="33" t="s">
        <v>10</v>
      </c>
      <c r="B10" s="37">
        <v>3</v>
      </c>
      <c r="C10" s="14" t="str">
        <f t="shared" si="0"/>
        <v>A</v>
      </c>
      <c r="D10" s="40">
        <v>4</v>
      </c>
      <c r="E10" s="14" t="str">
        <f t="shared" si="1"/>
        <v>S</v>
      </c>
      <c r="F10" s="40">
        <v>4</v>
      </c>
      <c r="G10" s="14" t="str">
        <f t="shared" si="2"/>
        <v>S</v>
      </c>
      <c r="H10" s="42">
        <v>5</v>
      </c>
      <c r="I10" s="21" t="str">
        <f t="shared" si="3"/>
        <v>E</v>
      </c>
      <c r="J10" s="28">
        <f t="shared" si="4"/>
        <v>4</v>
      </c>
      <c r="K10" s="21" t="str">
        <f t="shared" si="5"/>
        <v>S</v>
      </c>
      <c r="L10" s="25" t="str">
        <f t="shared" si="6"/>
        <v>NO</v>
      </c>
      <c r="N10" s="8" t="s">
        <v>23</v>
      </c>
      <c r="O10" s="8">
        <v>5</v>
      </c>
    </row>
    <row r="11" spans="1:15" ht="15.75" thickBot="1">
      <c r="A11" s="33" t="s">
        <v>11</v>
      </c>
      <c r="B11" s="37">
        <v>2</v>
      </c>
      <c r="C11" s="14" t="str">
        <f t="shared" si="0"/>
        <v>D</v>
      </c>
      <c r="D11" s="40">
        <v>3</v>
      </c>
      <c r="E11" s="14" t="str">
        <f t="shared" si="1"/>
        <v>A</v>
      </c>
      <c r="F11" s="40">
        <v>3</v>
      </c>
      <c r="G11" s="14" t="str">
        <f t="shared" si="2"/>
        <v>A</v>
      </c>
      <c r="H11" s="42">
        <v>3</v>
      </c>
      <c r="I11" s="21" t="str">
        <f t="shared" si="3"/>
        <v>A</v>
      </c>
      <c r="J11" s="28">
        <f t="shared" si="4"/>
        <v>2.75</v>
      </c>
      <c r="K11" s="21" t="str">
        <f t="shared" si="5"/>
        <v>I</v>
      </c>
      <c r="L11" s="25" t="str">
        <f t="shared" si="6"/>
        <v>SI</v>
      </c>
      <c r="N11" s="8" t="s">
        <v>24</v>
      </c>
      <c r="O11" s="8">
        <v>4</v>
      </c>
    </row>
    <row r="12" spans="1:15" ht="15.75" thickBot="1">
      <c r="A12" s="34" t="s">
        <v>12</v>
      </c>
      <c r="B12" s="37">
        <v>5</v>
      </c>
      <c r="C12" s="14" t="str">
        <f t="shared" si="0"/>
        <v>E</v>
      </c>
      <c r="D12" s="40">
        <v>5</v>
      </c>
      <c r="E12" s="14" t="str">
        <f t="shared" si="1"/>
        <v>E</v>
      </c>
      <c r="F12" s="40">
        <v>5</v>
      </c>
      <c r="G12" s="14" t="str">
        <f t="shared" si="2"/>
        <v>E</v>
      </c>
      <c r="H12" s="42">
        <v>5</v>
      </c>
      <c r="I12" s="21" t="str">
        <f t="shared" si="3"/>
        <v>E</v>
      </c>
      <c r="J12" s="28">
        <f t="shared" si="4"/>
        <v>5</v>
      </c>
      <c r="K12" s="21" t="str">
        <f t="shared" si="5"/>
        <v>E</v>
      </c>
      <c r="L12" s="25" t="str">
        <f t="shared" si="6"/>
        <v>NO</v>
      </c>
      <c r="N12" s="8" t="s">
        <v>25</v>
      </c>
      <c r="O12" s="8">
        <v>3</v>
      </c>
    </row>
    <row r="13" spans="1:15" ht="15.75" thickBot="1">
      <c r="A13" s="34" t="s">
        <v>13</v>
      </c>
      <c r="B13" s="37">
        <v>5</v>
      </c>
      <c r="C13" s="14" t="str">
        <f t="shared" si="0"/>
        <v>E</v>
      </c>
      <c r="D13" s="40">
        <v>5</v>
      </c>
      <c r="E13" s="14" t="str">
        <f t="shared" si="1"/>
        <v>E</v>
      </c>
      <c r="F13" s="40">
        <v>5</v>
      </c>
      <c r="G13" s="14" t="str">
        <f t="shared" si="2"/>
        <v>E</v>
      </c>
      <c r="H13" s="42">
        <v>4</v>
      </c>
      <c r="I13" s="21" t="str">
        <f t="shared" si="3"/>
        <v>S</v>
      </c>
      <c r="J13" s="28">
        <f t="shared" si="4"/>
        <v>4.75</v>
      </c>
      <c r="K13" s="21" t="str">
        <f t="shared" si="5"/>
        <v>S</v>
      </c>
      <c r="L13" s="25" t="str">
        <f t="shared" si="6"/>
        <v>NO</v>
      </c>
      <c r="N13" s="8" t="s">
        <v>26</v>
      </c>
      <c r="O13" s="8">
        <v>2.5</v>
      </c>
    </row>
    <row r="14" spans="1:15" ht="15.75" thickBot="1">
      <c r="A14" s="34" t="s">
        <v>30</v>
      </c>
      <c r="B14" s="37">
        <v>3</v>
      </c>
      <c r="C14" s="44" t="str">
        <f>IF((B14+B15)/2&lt;=2,"D",IF((B14+B15)/2=2.5,"I",IF((B14+B15)/2=3,"A",IF((B14+B15)/2=4,"S","E"))))</f>
        <v>A</v>
      </c>
      <c r="D14" s="40">
        <v>3</v>
      </c>
      <c r="E14" s="44" t="str">
        <f>IF((D14+D15)/2&lt;=2,"D",IF((D14+D15)/2=2.5,"I",IF((D14+D15)/2=3,"A",IF((D14+D15)/2=4,"S","E"))))</f>
        <v>A</v>
      </c>
      <c r="F14" s="40">
        <v>3</v>
      </c>
      <c r="G14" s="44" t="str">
        <f>IF((F14+F15)/2&lt;=2,"D",IF((F14+F15)/2=2.5,"I",IF((F14+F15)/2=3,"A",IF((F14+F15)/2=4,"S","E"))))</f>
        <v>A</v>
      </c>
      <c r="H14" s="42">
        <v>4</v>
      </c>
      <c r="I14" s="44" t="str">
        <f>IF((H14+H15)/2&lt;=2,"D",IF((H14+H15)/2=2.5,"I",IF((H14+H15)/2=3,"A",IF((H14+H15)/2=4,"S","E"))))</f>
        <v>S</v>
      </c>
      <c r="J14" s="44">
        <f>(B14+B15+D14+D15+F14+F15+H14+H15)/8</f>
        <v>3.25</v>
      </c>
      <c r="K14" s="46" t="str">
        <f t="shared" si="5"/>
        <v>A</v>
      </c>
      <c r="L14" s="48" t="str">
        <f t="shared" si="6"/>
        <v>NO</v>
      </c>
      <c r="N14" s="8" t="s">
        <v>27</v>
      </c>
      <c r="O14" s="8">
        <v>2</v>
      </c>
    </row>
    <row r="15" spans="1:15" ht="15.75" thickBot="1">
      <c r="A15" s="34" t="s">
        <v>29</v>
      </c>
      <c r="B15" s="37">
        <v>3</v>
      </c>
      <c r="C15" s="45"/>
      <c r="D15" s="40">
        <v>3</v>
      </c>
      <c r="E15" s="45"/>
      <c r="F15" s="40">
        <v>3</v>
      </c>
      <c r="G15" s="45"/>
      <c r="H15" s="42">
        <v>4</v>
      </c>
      <c r="I15" s="45"/>
      <c r="J15" s="45"/>
      <c r="K15" s="47"/>
      <c r="L15" s="49"/>
    </row>
    <row r="16" spans="1:15" ht="15.75" thickBot="1">
      <c r="A16" s="34" t="s">
        <v>14</v>
      </c>
      <c r="B16" s="37">
        <v>3</v>
      </c>
      <c r="C16" s="14" t="str">
        <f t="shared" si="0"/>
        <v>A</v>
      </c>
      <c r="D16" s="40">
        <v>4</v>
      </c>
      <c r="E16" s="14" t="str">
        <f t="shared" si="1"/>
        <v>S</v>
      </c>
      <c r="F16" s="40">
        <v>5</v>
      </c>
      <c r="G16" s="14" t="str">
        <f t="shared" si="2"/>
        <v>E</v>
      </c>
      <c r="H16" s="42">
        <v>2</v>
      </c>
      <c r="I16" s="21" t="str">
        <f t="shared" si="3"/>
        <v>D</v>
      </c>
      <c r="J16" s="28">
        <f t="shared" si="4"/>
        <v>3.5</v>
      </c>
      <c r="K16" s="21" t="str">
        <f t="shared" si="5"/>
        <v>A</v>
      </c>
      <c r="L16" s="25" t="str">
        <f t="shared" si="6"/>
        <v>NO</v>
      </c>
    </row>
    <row r="17" spans="1:12" ht="15.75" thickBot="1">
      <c r="A17" s="34" t="s">
        <v>15</v>
      </c>
      <c r="B17" s="37">
        <v>5</v>
      </c>
      <c r="C17" s="14" t="str">
        <f t="shared" si="0"/>
        <v>E</v>
      </c>
      <c r="D17" s="40">
        <v>5</v>
      </c>
      <c r="E17" s="14" t="str">
        <f t="shared" si="1"/>
        <v>E</v>
      </c>
      <c r="F17" s="40">
        <v>5</v>
      </c>
      <c r="G17" s="14" t="str">
        <f t="shared" si="2"/>
        <v>E</v>
      </c>
      <c r="H17" s="42">
        <v>5</v>
      </c>
      <c r="I17" s="21" t="str">
        <f t="shared" si="3"/>
        <v>E</v>
      </c>
      <c r="J17" s="28">
        <f t="shared" si="4"/>
        <v>5</v>
      </c>
      <c r="K17" s="21" t="str">
        <f t="shared" si="5"/>
        <v>E</v>
      </c>
      <c r="L17" s="25" t="str">
        <f t="shared" si="6"/>
        <v>NO</v>
      </c>
    </row>
    <row r="18" spans="1:12" ht="15.75" thickBot="1">
      <c r="A18" s="34" t="s">
        <v>16</v>
      </c>
      <c r="B18" s="37">
        <v>4</v>
      </c>
      <c r="C18" s="14" t="str">
        <f t="shared" si="0"/>
        <v>S</v>
      </c>
      <c r="D18" s="40">
        <v>4</v>
      </c>
      <c r="E18" s="14" t="str">
        <f t="shared" si="1"/>
        <v>S</v>
      </c>
      <c r="F18" s="40">
        <v>4</v>
      </c>
      <c r="G18" s="14" t="str">
        <f t="shared" si="2"/>
        <v>S</v>
      </c>
      <c r="H18" s="42">
        <v>4</v>
      </c>
      <c r="I18" s="21" t="str">
        <f t="shared" si="3"/>
        <v>S</v>
      </c>
      <c r="J18" s="28">
        <f t="shared" si="4"/>
        <v>4</v>
      </c>
      <c r="K18" s="21" t="str">
        <f t="shared" si="5"/>
        <v>S</v>
      </c>
      <c r="L18" s="25" t="str">
        <f t="shared" si="6"/>
        <v>NO</v>
      </c>
    </row>
    <row r="19" spans="1:12" ht="15.75" thickBot="1">
      <c r="A19" s="34" t="s">
        <v>17</v>
      </c>
      <c r="B19" s="38">
        <v>5</v>
      </c>
      <c r="C19" s="22" t="str">
        <f t="shared" si="0"/>
        <v>E</v>
      </c>
      <c r="D19" s="41">
        <v>5</v>
      </c>
      <c r="E19" s="22" t="str">
        <f t="shared" si="1"/>
        <v>E</v>
      </c>
      <c r="F19" s="41">
        <v>5</v>
      </c>
      <c r="G19" s="22" t="str">
        <f t="shared" si="2"/>
        <v>E</v>
      </c>
      <c r="H19" s="43">
        <v>5</v>
      </c>
      <c r="I19" s="23" t="str">
        <f t="shared" si="3"/>
        <v>E</v>
      </c>
      <c r="J19" s="29">
        <f t="shared" si="4"/>
        <v>5</v>
      </c>
      <c r="K19" s="23" t="str">
        <f t="shared" si="5"/>
        <v>E</v>
      </c>
      <c r="L19" s="26" t="str">
        <f t="shared" si="6"/>
        <v>NO</v>
      </c>
    </row>
  </sheetData>
  <mergeCells count="24">
    <mergeCell ref="N8:O8"/>
    <mergeCell ref="C14:C15"/>
    <mergeCell ref="E14:E15"/>
    <mergeCell ref="G14:G15"/>
    <mergeCell ref="I14:I15"/>
    <mergeCell ref="K14:K15"/>
    <mergeCell ref="L14:L15"/>
    <mergeCell ref="J14:J15"/>
    <mergeCell ref="A7:A8"/>
    <mergeCell ref="B7:I7"/>
    <mergeCell ref="J7:K7"/>
    <mergeCell ref="L7:L8"/>
    <mergeCell ref="B8:C8"/>
    <mergeCell ref="D8:E8"/>
    <mergeCell ref="F8:G8"/>
    <mergeCell ref="H8:I8"/>
    <mergeCell ref="J8:K8"/>
    <mergeCell ref="A1:A4"/>
    <mergeCell ref="B1:H1"/>
    <mergeCell ref="B2:H2"/>
    <mergeCell ref="B3:H3"/>
    <mergeCell ref="B4:H4"/>
    <mergeCell ref="B5:G5"/>
    <mergeCell ref="H5:I5"/>
  </mergeCells>
  <pageMargins left="0.7" right="0.7" top="0.75" bottom="0.75" header="0.3" footer="0.3"/>
  <legacyDrawing r:id="rId1"/>
  <oleObjects>
    <oleObject progId="Word.Document.12" shapeId="2049" r:id="rId2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GRADO1</vt:lpstr>
      <vt:lpstr>GRADO2</vt:lpstr>
      <vt:lpstr>GRADO3</vt:lpstr>
      <vt:lpstr>GRADO4</vt:lpstr>
      <vt:lpstr>GRADO5</vt:lpstr>
      <vt:lpstr>EJEMPLO</vt:lpstr>
    </vt:vector>
  </TitlesOfParts>
  <Company>MULTISOFT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OGCT</dc:creator>
  <cp:lastModifiedBy>OGCT</cp:lastModifiedBy>
  <dcterms:created xsi:type="dcterms:W3CDTF">2009-11-11T21:32:59Z</dcterms:created>
  <dcterms:modified xsi:type="dcterms:W3CDTF">2009-11-11T21:59:06Z</dcterms:modified>
</cp:coreProperties>
</file>